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defaultThemeVersion="166925"/>
  <mc:AlternateContent xmlns:mc="http://schemas.openxmlformats.org/markup-compatibility/2006">
    <mc:Choice Requires="x15">
      <x15ac:absPath xmlns:x15ac="http://schemas.microsoft.com/office/spreadsheetml/2010/11/ac" url="C:\Users\arnab\Desktop\LACI_project\LACI_2020\Webpage\Final\"/>
    </mc:Choice>
  </mc:AlternateContent>
  <xr:revisionPtr revIDLastSave="0" documentId="13_ncr:1_{0D7B7C30-E0D0-40A7-813E-D7DF63FB6E84}" xr6:coauthVersionLast="47" xr6:coauthVersionMax="47" xr10:uidLastSave="{00000000-0000-0000-0000-000000000000}"/>
  <bookViews>
    <workbookView xWindow="-108" yWindow="-108" windowWidth="23256" windowHeight="12576" xr2:uid="{03206EED-C19E-40D1-9316-018DEA8646AE}"/>
  </bookViews>
  <sheets>
    <sheet name="Read Me" sheetId="2" r:id="rId1"/>
    <sheet name="LACI MEV Biomarker Shortlist" sheetId="1" r:id="rId2"/>
  </sheets>
  <definedNames>
    <definedName name="_xlnm._FilterDatabase" localSheetId="1" hidden="1">'LACI MEV Biomarker Shortlist'!$A$2:$M$2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sharedStrings.xml><?xml version="1.0" encoding="utf-8"?>
<sst xmlns="http://schemas.openxmlformats.org/spreadsheetml/2006/main" count="256" uniqueCount="227">
  <si>
    <t>Gene Symbol</t>
  </si>
  <si>
    <t>Accession</t>
  </si>
  <si>
    <t>Protein Name</t>
  </si>
  <si>
    <t>Identification Parameters</t>
  </si>
  <si>
    <t>NAO/HC</t>
  </si>
  <si>
    <t>RVE/HC</t>
  </si>
  <si>
    <t>CD/HC</t>
  </si>
  <si>
    <t>GO Term</t>
  </si>
  <si>
    <t>Unused</t>
  </si>
  <si>
    <t>%Cov(95)</t>
  </si>
  <si>
    <t>Peptides (95%)</t>
  </si>
  <si>
    <r>
      <t>Log</t>
    </r>
    <r>
      <rPr>
        <vertAlign val="subscript"/>
        <sz val="10"/>
        <color theme="1"/>
        <rFont val="Arial"/>
        <family val="2"/>
      </rPr>
      <t>2</t>
    </r>
    <r>
      <rPr>
        <sz val="10"/>
        <color theme="1"/>
        <rFont val="Arial"/>
        <family val="2"/>
      </rPr>
      <t>(ratio)</t>
    </r>
  </si>
  <si>
    <t>P-Value</t>
  </si>
  <si>
    <t>GO-term</t>
  </si>
  <si>
    <t>ALB</t>
  </si>
  <si>
    <t>P02768</t>
  </si>
  <si>
    <t xml:space="preserve">Serum albumin </t>
  </si>
  <si>
    <t>SPTA1</t>
  </si>
  <si>
    <t>P02549</t>
  </si>
  <si>
    <t xml:space="preserve">Spectrin alpha chain, erythrocytic 1 </t>
  </si>
  <si>
    <t>V, Br</t>
  </si>
  <si>
    <t>SPTB</t>
  </si>
  <si>
    <t>P11277-2</t>
  </si>
  <si>
    <t xml:space="preserve">Isoform 2 of Spectrin beta chain, erythrocytic </t>
  </si>
  <si>
    <t>V</t>
  </si>
  <si>
    <t>IGHM</t>
  </si>
  <si>
    <t>P01871</t>
  </si>
  <si>
    <t xml:space="preserve">Immunoglobulin heavy constant mu </t>
  </si>
  <si>
    <t>ANK1</t>
  </si>
  <si>
    <t>P16157-14</t>
  </si>
  <si>
    <t xml:space="preserve">Isoform Er13 of Ankyrin-1 </t>
  </si>
  <si>
    <t>FGB</t>
  </si>
  <si>
    <t>P02675</t>
  </si>
  <si>
    <t xml:space="preserve">Fibrinogen beta chain </t>
  </si>
  <si>
    <t>C, E, V, Br, In</t>
  </si>
  <si>
    <t>FGA</t>
  </si>
  <si>
    <t>P02671</t>
  </si>
  <si>
    <t xml:space="preserve">Fibrinogen alpha chain </t>
  </si>
  <si>
    <t>FN1</t>
  </si>
  <si>
    <t>P02751-15</t>
  </si>
  <si>
    <t xml:space="preserve">Isoform 15 of Fibronectin </t>
  </si>
  <si>
    <t>C</t>
  </si>
  <si>
    <t>SLC4A1</t>
  </si>
  <si>
    <t>P02730</t>
  </si>
  <si>
    <t xml:space="preserve">Band 3 anion transport protein </t>
  </si>
  <si>
    <t>TF</t>
  </si>
  <si>
    <t>P02787</t>
  </si>
  <si>
    <t xml:space="preserve">Serotransferrin </t>
  </si>
  <si>
    <t>HP</t>
  </si>
  <si>
    <t>P00738</t>
  </si>
  <si>
    <t xml:space="preserve">Haptoglobin </t>
  </si>
  <si>
    <t>V, In</t>
  </si>
  <si>
    <t>FGG</t>
  </si>
  <si>
    <t>P02679</t>
  </si>
  <si>
    <t xml:space="preserve">Fibrinogen gamma chain </t>
  </si>
  <si>
    <t>C, E</t>
  </si>
  <si>
    <t>IGKC</t>
  </si>
  <si>
    <t>P01834</t>
  </si>
  <si>
    <t xml:space="preserve">Immunoglobulin kappa constant </t>
  </si>
  <si>
    <t>IGHA1</t>
  </si>
  <si>
    <t>P01876</t>
  </si>
  <si>
    <t xml:space="preserve">Immunoglobulin heavy constant alpha 1 </t>
  </si>
  <si>
    <t>VWF</t>
  </si>
  <si>
    <t>P04275</t>
  </si>
  <si>
    <t xml:space="preserve">von Willebrand factor </t>
  </si>
  <si>
    <t>FCN3</t>
  </si>
  <si>
    <t>O75636</t>
  </si>
  <si>
    <t xml:space="preserve">Ficolin-3 </t>
  </si>
  <si>
    <t>Com</t>
  </si>
  <si>
    <t>F5</t>
  </si>
  <si>
    <t>A0A0A0MRJ7</t>
  </si>
  <si>
    <t xml:space="preserve">Coagulation factor V </t>
  </si>
  <si>
    <t>C, V</t>
  </si>
  <si>
    <t>LPA</t>
  </si>
  <si>
    <t>P08519</t>
  </si>
  <si>
    <t xml:space="preserve">Apolipoprotein(a) </t>
  </si>
  <si>
    <t>SERPINA1</t>
  </si>
  <si>
    <t>P01009</t>
  </si>
  <si>
    <t xml:space="preserve">Alpha-1-antitrypsin </t>
  </si>
  <si>
    <t>VCP</t>
  </si>
  <si>
    <t>P55072</t>
  </si>
  <si>
    <t xml:space="preserve">Transitional endoplasmic reticulum ATPase </t>
  </si>
  <si>
    <t>APOE</t>
  </si>
  <si>
    <t>P02649</t>
  </si>
  <si>
    <t xml:space="preserve">Apolipoprotein E </t>
  </si>
  <si>
    <t>C, E, V, In, Br</t>
  </si>
  <si>
    <t>EPB41</t>
  </si>
  <si>
    <t>P11171-2</t>
  </si>
  <si>
    <t xml:space="preserve">Isoform 2 of Protein 4.1 </t>
  </si>
  <si>
    <t>Br</t>
  </si>
  <si>
    <t>APOA1</t>
  </si>
  <si>
    <t>P02647</t>
  </si>
  <si>
    <t xml:space="preserve">Apolipoprotein A-I </t>
  </si>
  <si>
    <t>E, V, In, Ox</t>
  </si>
  <si>
    <t>LGALS3BP</t>
  </si>
  <si>
    <t>Q08380</t>
  </si>
  <si>
    <t xml:space="preserve">Galectin-3-binding protein </t>
  </si>
  <si>
    <t>ITGB3</t>
  </si>
  <si>
    <t>P05106</t>
  </si>
  <si>
    <t xml:space="preserve">Integrin beta-3 </t>
  </si>
  <si>
    <t>C, E, Br</t>
  </si>
  <si>
    <t>MSN</t>
  </si>
  <si>
    <t>P26038</t>
  </si>
  <si>
    <t xml:space="preserve">Moesin </t>
  </si>
  <si>
    <t>C, E, V, In</t>
  </si>
  <si>
    <t>EPB42</t>
  </si>
  <si>
    <t>P16452</t>
  </si>
  <si>
    <t xml:space="preserve">Erythrocyte membrane protein band 4.2 </t>
  </si>
  <si>
    <t>C4BPA</t>
  </si>
  <si>
    <t>P04003</t>
  </si>
  <si>
    <t xml:space="preserve">C4b-binding protein alpha chain </t>
  </si>
  <si>
    <t>In</t>
  </si>
  <si>
    <t>GP5</t>
  </si>
  <si>
    <t>P40197</t>
  </si>
  <si>
    <t xml:space="preserve">Platelet glycoprotein V </t>
  </si>
  <si>
    <t>STOM</t>
  </si>
  <si>
    <t>P27105</t>
  </si>
  <si>
    <t xml:space="preserve">Erythrocyte band 7 integral membrane protein </t>
  </si>
  <si>
    <t>CD5L</t>
  </si>
  <si>
    <t>O43866</t>
  </si>
  <si>
    <t xml:space="preserve">CD5 antigen-like </t>
  </si>
  <si>
    <t>APOL1</t>
  </si>
  <si>
    <t>O14791</t>
  </si>
  <si>
    <t xml:space="preserve">Apolipoprotein L1 </t>
  </si>
  <si>
    <t>KNG1</t>
  </si>
  <si>
    <t>P01042-2</t>
  </si>
  <si>
    <t xml:space="preserve">Isoform LMW of Kininogen-1 </t>
  </si>
  <si>
    <t>C, I, In</t>
  </si>
  <si>
    <t>PON1</t>
  </si>
  <si>
    <t>P27169</t>
  </si>
  <si>
    <t xml:space="preserve">Serum paraoxonase/arylesterase 1 </t>
  </si>
  <si>
    <t>Ox</t>
  </si>
  <si>
    <t>TFRC</t>
  </si>
  <si>
    <t>P02786</t>
  </si>
  <si>
    <t xml:space="preserve">Transferrin receptor protein 1 </t>
  </si>
  <si>
    <t>HPX</t>
  </si>
  <si>
    <t>P02790</t>
  </si>
  <si>
    <t xml:space="preserve">Hemopexin </t>
  </si>
  <si>
    <t>FCGBP</t>
  </si>
  <si>
    <t>Q9Y6R7</t>
  </si>
  <si>
    <t xml:space="preserve">IgGFc-binding protein </t>
  </si>
  <si>
    <t>PZP</t>
  </si>
  <si>
    <t>P20742</t>
  </si>
  <si>
    <t xml:space="preserve">Pregnancy zone protein </t>
  </si>
  <si>
    <t>ATP5A1</t>
  </si>
  <si>
    <t>P25705</t>
  </si>
  <si>
    <t xml:space="preserve">ATP synthase subunit alpha, mitochondrial </t>
  </si>
  <si>
    <t>CAT</t>
  </si>
  <si>
    <t>P04040</t>
  </si>
  <si>
    <t xml:space="preserve">Catalase </t>
  </si>
  <si>
    <t>OGD, V, Ox</t>
  </si>
  <si>
    <t>VTN</t>
  </si>
  <si>
    <t>P04004</t>
  </si>
  <si>
    <t xml:space="preserve">Vitronectin </t>
  </si>
  <si>
    <t>C, E, In</t>
  </si>
  <si>
    <t>VASP</t>
  </si>
  <si>
    <t>P50552</t>
  </si>
  <si>
    <t xml:space="preserve">Vasodilator-stimulated phosphoprotein </t>
  </si>
  <si>
    <t>APOH</t>
  </si>
  <si>
    <t>P02749</t>
  </si>
  <si>
    <t xml:space="preserve">Beta-2-glycoprotein 1 </t>
  </si>
  <si>
    <t>FLOT2</t>
  </si>
  <si>
    <t>E7EMK3</t>
  </si>
  <si>
    <t xml:space="preserve">Flotillin-2 </t>
  </si>
  <si>
    <t>ADD1</t>
  </si>
  <si>
    <t>P35611-3</t>
  </si>
  <si>
    <t xml:space="preserve">Isoform 3 of Alpha-adducin </t>
  </si>
  <si>
    <t>E, Br</t>
  </si>
  <si>
    <t>HSP90B1</t>
  </si>
  <si>
    <t>P14625</t>
  </si>
  <si>
    <t xml:space="preserve">Endoplasmin </t>
  </si>
  <si>
    <t>OGD, V</t>
  </si>
  <si>
    <t>HPR</t>
  </si>
  <si>
    <t>A0A0A0MRD9</t>
  </si>
  <si>
    <t xml:space="preserve">Haptoglobin-related protein </t>
  </si>
  <si>
    <t>PROS1</t>
  </si>
  <si>
    <t>P07225</t>
  </si>
  <si>
    <t xml:space="preserve">Vitamin K-dependent protein S </t>
  </si>
  <si>
    <t>GANAB</t>
  </si>
  <si>
    <t>Q14697</t>
  </si>
  <si>
    <t xml:space="preserve">Neutral alpha-glucosidase AB </t>
  </si>
  <si>
    <t>PECAM1</t>
  </si>
  <si>
    <t>P16284-6</t>
  </si>
  <si>
    <t xml:space="preserve">Isoform Delta15 of Platelet endothelial cell adhesion molecule </t>
  </si>
  <si>
    <t>E, V</t>
  </si>
  <si>
    <t>PIGR</t>
  </si>
  <si>
    <t>P01833</t>
  </si>
  <si>
    <t xml:space="preserve">Polymeric immunoglobulin receptor </t>
  </si>
  <si>
    <t>IQGAP2</t>
  </si>
  <si>
    <t>Q13576</t>
  </si>
  <si>
    <t xml:space="preserve">Ras GTPase-activating-like protein IQGAP2 </t>
  </si>
  <si>
    <t>DIAPH1</t>
  </si>
  <si>
    <t>A0A0G2JH68</t>
  </si>
  <si>
    <t xml:space="preserve">Protein diaphanous homolog 1 </t>
  </si>
  <si>
    <t>SLC2A1</t>
  </si>
  <si>
    <t>P11166</t>
  </si>
  <si>
    <t xml:space="preserve">Solute carrier family 2, facilitated glucose transporter member 1 </t>
  </si>
  <si>
    <t>OGD, Br</t>
  </si>
  <si>
    <t>KIF2A</t>
  </si>
  <si>
    <t>O00139-4</t>
  </si>
  <si>
    <t xml:space="preserve">Isoform 4 of Kinesin-like protein KIF2A </t>
  </si>
  <si>
    <t>KLKB1</t>
  </si>
  <si>
    <t>H0YAC1</t>
  </si>
  <si>
    <t xml:space="preserve">Plasma kallikrein (Fragment) </t>
  </si>
  <si>
    <t>CANX</t>
  </si>
  <si>
    <t>P27824-2</t>
  </si>
  <si>
    <t xml:space="preserve">Isoform 2 of Calnexin </t>
  </si>
  <si>
    <t>MYLK</t>
  </si>
  <si>
    <t>Q15746-5</t>
  </si>
  <si>
    <t xml:space="preserve">Isoform 4 of Myosin light chain kinase, smooth muscle </t>
  </si>
  <si>
    <t>UBA52</t>
  </si>
  <si>
    <t>P62987</t>
  </si>
  <si>
    <t xml:space="preserve">Ubiquitin-60S ribosomal protein L40 </t>
  </si>
  <si>
    <t>BCHE</t>
  </si>
  <si>
    <t>P06276</t>
  </si>
  <si>
    <t xml:space="preserve">Cholinesterase </t>
  </si>
  <si>
    <t>AP2B1</t>
  </si>
  <si>
    <t>P63010-2</t>
  </si>
  <si>
    <t xml:space="preserve">Isoform 2 of AP-2 complex subunit beta </t>
  </si>
  <si>
    <t>E, V, Br</t>
  </si>
  <si>
    <t>DYNC1H1</t>
  </si>
  <si>
    <t>Q14204</t>
  </si>
  <si>
    <t xml:space="preserve">Cytoplasmic dynein 1 heavy chain 1 </t>
  </si>
  <si>
    <t>FLII</t>
  </si>
  <si>
    <t>Q13045</t>
  </si>
  <si>
    <t xml:space="preserve">Protein flightless-1 homolog </t>
  </si>
  <si>
    <t>OGD, Oxygen Glucose Deprivation; C, Coagulation; E, Endothelium; V, Vesicle; In, Inflammation; Br, Brain-linked; Ox, Oxidation; Com, Complement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</si>
</sst>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7" x14ac:knownFonts="1">
    <font>
      <sz val="11"/>
      <color theme="1"/>
      <name val="Calibri"/>
      <family val="2"/>
      <scheme val="minor"/>
    </font>
    <font>
      <sz val="11"/>
      <color theme="1"/>
      <name val="Arial"/>
      <family val="2"/>
    </font>
    <font>
      <sz val="11"/>
      <name val="Arial"/>
      <family val="2"/>
    </font>
    <font>
      <vertAlign val="subscript"/>
      <sz val="10"/>
      <color theme="1"/>
      <name val="Arial"/>
      <family val="2"/>
    </font>
    <font>
      <sz val="10"/>
      <color theme="1"/>
      <name val="Arial"/>
      <family val="2"/>
    </font>
    <font>
      <b/>
      <sz val="11"/>
      <color rgb="FFFF0000"/>
      <name val="Arial"/>
      <family val="2"/>
    </font>
    <font>
      <b/>
      <sz val="11"/>
      <color rgb="FF0070C0"/>
      <name val="Arial"/>
      <family val="2"/>
    </font>
  </fonts>
  <fills count="8">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0"/>
        <bgColor indexed="64"/>
      </patternFill>
    </fill>
  </fills>
  <borders count="5">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s>
  <cellStyleXfs count="1">
    <xf numFmtId="0" fontId="0" fillId="0" borderId="0"/>
  </cellStyleXfs>
  <cellXfs count="32">
    <xf numFmtId="0" fontId="0" fillId="0" borderId="0" xfId="0"/>
    <xf numFmtId="0" fontId="1" fillId="3" borderId="3"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2" fillId="7" borderId="0" xfId="0" applyFont="1" applyFill="1" applyAlignment="1">
      <alignment horizontal="center" vertical="center"/>
    </xf>
    <xf numFmtId="0" fontId="2" fillId="7" borderId="0" xfId="0" applyFont="1" applyFill="1" applyAlignment="1">
      <alignment vertical="center" wrapText="1"/>
    </xf>
    <xf numFmtId="164" fontId="2" fillId="7" borderId="0" xfId="0" applyNumberFormat="1" applyFont="1" applyFill="1" applyAlignment="1">
      <alignment horizontal="center" vertical="center"/>
    </xf>
    <xf numFmtId="2" fontId="5" fillId="7" borderId="0" xfId="0" applyNumberFormat="1" applyFont="1" applyFill="1" applyAlignment="1">
      <alignment horizontal="center" vertical="center"/>
    </xf>
    <xf numFmtId="165" fontId="2" fillId="7" borderId="0" xfId="0" applyNumberFormat="1" applyFont="1" applyFill="1" applyAlignment="1">
      <alignment horizontal="center" vertical="center"/>
    </xf>
    <xf numFmtId="2" fontId="6" fillId="7" borderId="0" xfId="0" applyNumberFormat="1" applyFont="1" applyFill="1" applyAlignment="1">
      <alignment horizontal="center" vertical="center"/>
    </xf>
    <xf numFmtId="2" fontId="2" fillId="7" borderId="0" xfId="0" applyNumberFormat="1" applyFont="1" applyFill="1" applyAlignment="1">
      <alignment horizontal="center" vertical="center"/>
    </xf>
    <xf numFmtId="0" fontId="4" fillId="0" borderId="0" xfId="0" applyFont="1"/>
    <xf numFmtId="0" fontId="2" fillId="7" borderId="4" xfId="0" applyFont="1" applyFill="1" applyBorder="1" applyAlignment="1">
      <alignment horizontal="center" vertical="center"/>
    </xf>
    <xf numFmtId="0" fontId="2" fillId="7" borderId="4" xfId="0" applyFont="1" applyFill="1" applyBorder="1" applyAlignment="1">
      <alignment vertical="center" wrapText="1"/>
    </xf>
    <xf numFmtId="164" fontId="2" fillId="7" borderId="4" xfId="0" applyNumberFormat="1" applyFont="1" applyFill="1" applyBorder="1" applyAlignment="1">
      <alignment horizontal="center" vertical="center"/>
    </xf>
    <xf numFmtId="2" fontId="2" fillId="7" borderId="4" xfId="0" applyNumberFormat="1" applyFont="1" applyFill="1" applyBorder="1" applyAlignment="1">
      <alignment horizontal="center" vertical="center"/>
    </xf>
    <xf numFmtId="165" fontId="2" fillId="7" borderId="4" xfId="0" applyNumberFormat="1" applyFont="1" applyFill="1" applyBorder="1" applyAlignment="1">
      <alignment horizontal="center" vertical="center"/>
    </xf>
    <xf numFmtId="2" fontId="6" fillId="7" borderId="4" xfId="0" applyNumberFormat="1" applyFont="1" applyFill="1" applyBorder="1" applyAlignment="1">
      <alignment horizontal="center" vertical="center"/>
    </xf>
    <xf numFmtId="0" fontId="1" fillId="6" borderId="2" xfId="0" applyFont="1" applyFill="1" applyBorder="1" applyAlignment="1">
      <alignment horizontal="center"/>
    </xf>
    <xf numFmtId="0" fontId="1" fillId="2" borderId="1"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2" xfId="0" applyFont="1" applyFill="1" applyBorder="1" applyAlignment="1">
      <alignment horizontal="center"/>
    </xf>
    <xf numFmtId="0" fontId="1" fillId="4" borderId="2" xfId="0" applyFont="1" applyFill="1" applyBorder="1" applyAlignment="1">
      <alignment horizontal="center"/>
    </xf>
    <xf numFmtId="2" fontId="2" fillId="5" borderId="2" xfId="0" applyNumberFormat="1" applyFont="1" applyFill="1" applyBorder="1" applyAlignment="1">
      <alignment horizontal="center" vertical="center"/>
    </xf>
    <xf numFmtId="0" fontId="2" fillId="7" borderId="0" xfId="0" applyFont="1" applyFill="1" applyBorder="1" applyAlignment="1">
      <alignment horizontal="center" vertical="center"/>
    </xf>
    <xf numFmtId="0" fontId="2" fillId="7" borderId="0" xfId="0" applyFont="1" applyFill="1" applyBorder="1" applyAlignment="1">
      <alignment vertical="center" wrapText="1"/>
    </xf>
    <xf numFmtId="164" fontId="2" fillId="7" borderId="0" xfId="0" applyNumberFormat="1" applyFont="1" applyFill="1" applyBorder="1" applyAlignment="1">
      <alignment horizontal="center" vertical="center"/>
    </xf>
    <xf numFmtId="2" fontId="2" fillId="7" borderId="0" xfId="0" applyNumberFormat="1" applyFont="1" applyFill="1" applyBorder="1" applyAlignment="1">
      <alignment horizontal="center" vertical="center"/>
    </xf>
    <xf numFmtId="2" fontId="5" fillId="7" borderId="4" xfId="0" applyNumberFormat="1" applyFont="1" applyFill="1" applyBorder="1" applyAlignment="1">
      <alignment horizontal="center" vertical="center"/>
    </xf>
    <xf numFmtId="165" fontId="2" fillId="7" borderId="0" xfId="0" applyNumberFormat="1" applyFont="1" applyFill="1" applyBorder="1" applyAlignment="1">
      <alignment horizontal="center" vertical="center"/>
    </xf>
    <xf numFmtId="2" fontId="6" fillId="7" borderId="0" xfId="0" applyNumberFormat="1" applyFont="1" applyFill="1" applyBorder="1" applyAlignment="1">
      <alignment horizontal="center" vertical="center"/>
    </xf>
  </cellXfs>
  <cellStyles count="1">
    <cellStyle name="Normal" xfId="0" builtinId="0"/>
  </cellStyles>
  <dxfs count="4">
    <dxf>
      <fill>
        <patternFill>
          <bgColor theme="4" tint="0.79998168889431442"/>
        </patternFill>
      </fill>
    </dxf>
    <dxf>
      <fill>
        <patternFill>
          <bgColor rgb="FFFFFFCC"/>
        </patternFill>
      </fill>
    </dxf>
    <dxf>
      <fill>
        <patternFill>
          <bgColor theme="9"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0</xdr:rowOff>
    </xdr:from>
    <xdr:to>
      <xdr:col>18</xdr:col>
      <xdr:colOff>45720</xdr:colOff>
      <xdr:row>30</xdr:row>
      <xdr:rowOff>172278</xdr:rowOff>
    </xdr:to>
    <xdr:sp macro="" textlink="">
      <xdr:nvSpPr>
        <xdr:cNvPr id="2" name="TextBox 1">
          <a:extLst>
            <a:ext uri="{FF2B5EF4-FFF2-40B4-BE49-F238E27FC236}">
              <a16:creationId xmlns:a16="http://schemas.microsoft.com/office/drawing/2014/main" id="{2CFB70B0-0194-46C0-9CF8-3209ECA503B6}"/>
            </a:ext>
          </a:extLst>
        </xdr:cNvPr>
        <xdr:cNvSpPr txBox="1"/>
      </xdr:nvSpPr>
      <xdr:spPr>
        <a:xfrm>
          <a:off x="1219200" y="371061"/>
          <a:ext cx="9799320" cy="53671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200" b="1">
              <a:latin typeface="Arial" panose="020B0604020202020204" pitchFamily="34" charset="0"/>
              <a:cs typeface="Arial" panose="020B0604020202020204" pitchFamily="34" charset="0"/>
            </a:rPr>
            <a:t>Quantitative Proteomics of MEV-enriched Plasma of Lacunar Infarction</a:t>
          </a:r>
        </a:p>
        <a:p>
          <a:endParaRPr lang="en-US" sz="1200" b="1">
            <a:latin typeface="Arial" panose="020B0604020202020204" pitchFamily="34" charset="0"/>
            <a:cs typeface="Arial" panose="020B0604020202020204" pitchFamily="34" charset="0"/>
          </a:endParaRPr>
        </a:p>
        <a:p>
          <a:r>
            <a:rPr lang="en-US" sz="1100">
              <a:latin typeface="Arial" panose="020B0604020202020204" pitchFamily="34" charset="0"/>
              <a:cs typeface="Arial" panose="020B0604020202020204" pitchFamily="34" charset="0"/>
            </a:rPr>
            <a:t>This shortlist provides ratios of plasma MEV-enriched protein</a:t>
          </a:r>
          <a:r>
            <a:rPr lang="en-US" sz="1100" baseline="0">
              <a:latin typeface="Arial" panose="020B0604020202020204" pitchFamily="34" charset="0"/>
              <a:cs typeface="Arial" panose="020B0604020202020204" pitchFamily="34" charset="0"/>
            </a:rPr>
            <a:t> abundances of</a:t>
          </a:r>
          <a:r>
            <a:rPr lang="en-US" sz="1100">
              <a:latin typeface="Arial" panose="020B0604020202020204" pitchFamily="34" charset="0"/>
              <a:cs typeface="Arial" panose="020B0604020202020204" pitchFamily="34" charset="0"/>
            </a:rPr>
            <a:t> lacunar infarction (LACI) patients with</a:t>
          </a:r>
          <a:r>
            <a:rPr lang="en-US" sz="1100" baseline="0">
              <a:latin typeface="Arial" panose="020B0604020202020204" pitchFamily="34" charset="0"/>
              <a:cs typeface="Arial" panose="020B0604020202020204" pitchFamily="34" charset="0"/>
            </a:rPr>
            <a:t> various outcome measures (NAO - no adverse outcome, RVE - recurrent vascular event, CD - cognitive decline) when compared to matched healthy control (HC) subjects. The data was generated by an 4-plex iTRAQ experiment on MEV-enriched pooled plama samples obtained from the above 4 groups of subjects. </a:t>
          </a:r>
        </a:p>
        <a:p>
          <a:endParaRPr lang="en-US" sz="1100" baseline="0">
            <a:latin typeface="Arial" panose="020B0604020202020204" pitchFamily="34" charset="0"/>
            <a:cs typeface="Arial" panose="020B0604020202020204" pitchFamily="34" charset="0"/>
          </a:endParaRPr>
        </a:p>
        <a:p>
          <a:r>
            <a:rPr lang="en-US" sz="1100" b="1" baseline="0">
              <a:latin typeface="Arial" panose="020B0604020202020204" pitchFamily="34" charset="0"/>
              <a:cs typeface="Arial" panose="020B0604020202020204" pitchFamily="34" charset="0"/>
            </a:rPr>
            <a:t>Sample collection and clinical Information: </a:t>
          </a:r>
          <a:r>
            <a:rPr lang="en-US" sz="1100" baseline="0">
              <a:latin typeface="Arial" panose="020B0604020202020204" pitchFamily="34" charset="0"/>
              <a:cs typeface="Arial" panose="020B0604020202020204" pitchFamily="34" charset="0"/>
            </a:rPr>
            <a:t>The basline plasma samples of a total of 45 LACI patients were obtained from the cognitive sub-study of European Australasian Stroke Prevention in Reversible Ischemia Trial (ESPRIT-cog). Patients were eligible if they were within 6 months of a LACI. The control plasma was obtained from demographically matched 17 healthy subjects recruited at the same site. All patients underwent a neuropsychological test battery to determine their cognitive status to exclude any patients with dementia at the baseline. Data on various baseline risk factors were collected. All subjects were followed up annually for up to 5 yrs to monitor for the occurrence of any vascular event or for a change in the baseline cognitive status. For RVE group (n=11), the patients had stroke, peripheral artery disease, intracranial bleeds, or any cardiac ischemia (stable and unstable angina, myocardial infarctions) or death from any of the above. For CD group (n=15), the cognitive status of these patients declined from the respective baseline status during follow-up visits. For NAO group (n=19), patients did not suffer a recurrent vascular event or cognitive decline. The plasma samples were pooled group-wise before isolation of MEV-enriched samples.   </a:t>
          </a:r>
        </a:p>
        <a:p>
          <a:endParaRPr lang="en-US" sz="1100">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Brief proteomics method: </a:t>
          </a:r>
          <a:r>
            <a:rPr lang="en-US" sz="1100" b="0">
              <a:latin typeface="Arial" panose="020B0604020202020204" pitchFamily="34" charset="0"/>
              <a:cs typeface="Arial" panose="020B0604020202020204" pitchFamily="34" charset="0"/>
            </a:rPr>
            <a:t>MEV-enriched samples</a:t>
          </a:r>
          <a:r>
            <a:rPr lang="en-US" sz="1100" b="0" baseline="0">
              <a:latin typeface="Arial" panose="020B0604020202020204" pitchFamily="34" charset="0"/>
              <a:cs typeface="Arial" panose="020B0604020202020204" pitchFamily="34" charset="0"/>
            </a:rPr>
            <a:t> were obtained by combining 12000g and 30000g fractions. The samples (83 µg/group) were redcued, alkylated and digested in-gel overnight with sequencing-grade modified trypsin (12.5 ng/</a:t>
          </a:r>
          <a:r>
            <a:rPr lang="el-GR" sz="1100" b="0" baseline="0">
              <a:latin typeface="Arial" panose="020B0604020202020204" pitchFamily="34" charset="0"/>
              <a:cs typeface="Arial" panose="020B0604020202020204" pitchFamily="34" charset="0"/>
            </a:rPr>
            <a:t>μ</a:t>
          </a:r>
          <a:r>
            <a:rPr lang="en-US" sz="1100" b="0" baseline="0">
              <a:latin typeface="Arial" panose="020B0604020202020204" pitchFamily="34" charset="0"/>
              <a:cs typeface="Arial" panose="020B0604020202020204" pitchFamily="34" charset="0"/>
            </a:rPr>
            <a:t>l). The peptides were labeled with 4-plex iTRAQ reagents. The labeled peptides were combined, desalted, and fractionated off-line into 34 fractions with Electrostatic Repulsion and Hydrophilic Interaction Chromatography. Protein mass spectrometry was performed on individual fractions with QSTAR Elite Hybrid MS. Analyst QS 2.0 software (Applied Biosystems) was used for the spectral data acquisition. </a:t>
          </a:r>
        </a:p>
        <a:p>
          <a:endParaRPr lang="en-US" sz="1100">
            <a:latin typeface="Arial" panose="020B0604020202020204" pitchFamily="34" charset="0"/>
            <a:cs typeface="Arial" panose="020B0604020202020204" pitchFamily="34" charset="0"/>
          </a:endParaRPr>
        </a:p>
        <a:p>
          <a:r>
            <a:rPr lang="en-US" sz="1100" b="1">
              <a:latin typeface="Arial" panose="020B0604020202020204" pitchFamily="34" charset="0"/>
              <a:cs typeface="Arial" panose="020B0604020202020204" pitchFamily="34" charset="0"/>
            </a:rPr>
            <a:t>Data analysis:  </a:t>
          </a:r>
          <a:r>
            <a:rPr lang="en-US" sz="1100">
              <a:latin typeface="Arial" panose="020B0604020202020204" pitchFamily="34" charset="0"/>
              <a:cs typeface="Arial" panose="020B0604020202020204" pitchFamily="34" charset="0"/>
            </a:rPr>
            <a:t>ProteinPilot Software 3.0, Revision Number: 114 732 (Applied Biosystems) was used for the peak list generation, protein identiﬁcation and quantiﬁcation against the concatenated target-decoy Uniprot human database (191242 sequences). The false discovery rate (FDR) of peptide identification was set to be less than 1%.</a:t>
          </a:r>
          <a:r>
            <a:rPr lang="en-US" sz="1100" baseline="0">
              <a:latin typeface="Arial" panose="020B0604020202020204" pitchFamily="34" charset="0"/>
              <a:cs typeface="Arial" panose="020B0604020202020204" pitchFamily="34" charset="0"/>
            </a:rPr>
            <a:t> </a:t>
          </a:r>
          <a:r>
            <a:rPr lang="en-US" sz="1100">
              <a:latin typeface="Arial" panose="020B0604020202020204" pitchFamily="34" charset="0"/>
              <a:cs typeface="Arial" panose="020B0604020202020204" pitchFamily="34" charset="0"/>
            </a:rPr>
            <a:t>The dataset</a:t>
          </a:r>
          <a:r>
            <a:rPr lang="en-US" sz="1100" baseline="0">
              <a:latin typeface="Arial" panose="020B0604020202020204" pitchFamily="34" charset="0"/>
              <a:cs typeface="Arial" panose="020B0604020202020204" pitchFamily="34" charset="0"/>
            </a:rPr>
            <a:t> was corrected for bias and background in ProteinPilot. </a:t>
          </a:r>
          <a:r>
            <a:rPr lang="en-US" sz="1100">
              <a:latin typeface="Arial" panose="020B0604020202020204" pitchFamily="34" charset="0"/>
              <a:cs typeface="Arial" panose="020B0604020202020204" pitchFamily="34" charset="0"/>
            </a:rPr>
            <a:t>Proteins without quantification values and without any 95% confident peptides are deleted.</a:t>
          </a:r>
          <a:r>
            <a:rPr lang="en-US" sz="1100" baseline="0">
              <a:latin typeface="Arial" panose="020B0604020202020204" pitchFamily="34" charset="0"/>
              <a:cs typeface="Arial" panose="020B0604020202020204" pitchFamily="34" charset="0"/>
            </a:rPr>
            <a:t> A total of 146 out 573 proteins were significantly altered based on the dual criteria: (|Log2(ratio) |&gt;0.58 and (-log10(p-value))&gt;1.30. Using additional filters such as favorable </a:t>
          </a:r>
          <a:r>
            <a:rPr lang="en-US" sz="1100" i="1" baseline="0">
              <a:latin typeface="Arial" panose="020B0604020202020204" pitchFamily="34" charset="0"/>
              <a:cs typeface="Arial" panose="020B0604020202020204" pitchFamily="34" charset="0"/>
            </a:rPr>
            <a:t>GO tems</a:t>
          </a:r>
          <a:r>
            <a:rPr lang="en-US" sz="1100" baseline="0">
              <a:latin typeface="Arial" panose="020B0604020202020204" pitchFamily="34" charset="0"/>
              <a:cs typeface="Arial" panose="020B0604020202020204" pitchFamily="34" charset="0"/>
            </a:rPr>
            <a:t>, direction of alterations, 63 proteins out of 146 are shortlisted as potential LACI biomarkers. </a:t>
          </a:r>
          <a:endParaRPr lang="en-US" sz="1100">
            <a:latin typeface="Arial" panose="020B0604020202020204" pitchFamily="34" charset="0"/>
            <a:cs typeface="Arial" panose="020B0604020202020204" pitchFamily="34" charset="0"/>
          </a:endParaRPr>
        </a:p>
        <a:p>
          <a:endParaRPr lang="en-US" sz="1100">
            <a:latin typeface="Arial" panose="020B0604020202020204" pitchFamily="34" charset="0"/>
            <a:cs typeface="Arial" panose="020B0604020202020204" pitchFamily="34" charset="0"/>
          </a:endParaRPr>
        </a:p>
        <a:p>
          <a:r>
            <a:rPr lang="en-US" sz="1100">
              <a:latin typeface="Arial" panose="020B0604020202020204" pitchFamily="34" charset="0"/>
              <a:cs typeface="Arial" panose="020B0604020202020204" pitchFamily="34" charset="0"/>
            </a:rPr>
            <a:t>The website was created by Arnab Datta and Sze Siu Kwan.</a:t>
          </a:r>
        </a:p>
        <a:p>
          <a:endParaRPr lang="en-US" sz="1100">
            <a:latin typeface="Arial" panose="020B0604020202020204" pitchFamily="34" charset="0"/>
            <a:cs typeface="Arial" panose="020B0604020202020204" pitchFamily="34" charset="0"/>
          </a:endParaRPr>
        </a:p>
        <a:p>
          <a:r>
            <a:rPr lang="en-US" sz="1100">
              <a:latin typeface="Arial" panose="020B0604020202020204" pitchFamily="34" charset="0"/>
              <a:cs typeface="Arial" panose="020B0604020202020204" pitchFamily="34" charset="0"/>
            </a:rPr>
            <a:t>Please contact Arnab Datta at arnabdattaju@gmail.com or Sze</a:t>
          </a:r>
          <a:r>
            <a:rPr lang="en-US" sz="1100" baseline="0">
              <a:latin typeface="Arial" panose="020B0604020202020204" pitchFamily="34" charset="0"/>
              <a:cs typeface="Arial" panose="020B0604020202020204" pitchFamily="34" charset="0"/>
            </a:rPr>
            <a:t> Siu Kwan at nsze@brocku.ca </a:t>
          </a:r>
          <a:r>
            <a:rPr lang="en-US" sz="1100">
              <a:latin typeface="Arial" panose="020B0604020202020204" pitchFamily="34" charset="0"/>
              <a:cs typeface="Arial" panose="020B0604020202020204" pitchFamily="34" charset="0"/>
            </a:rPr>
            <a:t>for comments or questions.</a:t>
          </a:r>
        </a:p>
        <a:p>
          <a:endParaRPr lang="en-US" sz="1100">
            <a:latin typeface="Arial" panose="020B0604020202020204" pitchFamily="34" charset="0"/>
            <a:cs typeface="Arial" panose="020B0604020202020204" pitchFamily="34" charset="0"/>
          </a:endParaRPr>
        </a:p>
        <a:p>
          <a:endParaRPr lang="en-US"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29631F-56E1-4B0D-8092-1D1687F111B7}">
  <dimension ref="A1"/>
  <sheetViews>
    <sheetView tabSelected="1" zoomScale="115" zoomScaleNormal="115" workbookViewId="0">
      <selection activeCell="B25" sqref="B25"/>
    </sheetView>
  </sheetViews>
  <sheetFormatPr defaultRowHeight="14.4" x14ac:dyDescent="0.3"/>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D4A27-07AB-4283-BFC1-7D9B6AA5EDE5}">
  <dimension ref="A1:M67"/>
  <sheetViews>
    <sheetView workbookViewId="0">
      <selection activeCell="M11" sqref="M11"/>
    </sheetView>
  </sheetViews>
  <sheetFormatPr defaultColWidth="11.77734375" defaultRowHeight="14.4" x14ac:dyDescent="0.3"/>
  <cols>
    <col min="1" max="1" width="10.44140625" customWidth="1"/>
    <col min="2" max="2" width="15.6640625" customWidth="1"/>
    <col min="3" max="3" width="37.6640625" customWidth="1"/>
    <col min="4" max="4" width="8.21875" customWidth="1"/>
    <col min="5" max="5" width="9.88671875" bestFit="1" customWidth="1"/>
    <col min="6" max="6" width="9" customWidth="1"/>
    <col min="7" max="7" width="9.88671875" bestFit="1" customWidth="1"/>
    <col min="8" max="8" width="8" bestFit="1" customWidth="1"/>
    <col min="9" max="9" width="9.88671875" bestFit="1" customWidth="1"/>
    <col min="10" max="10" width="8.6640625" customWidth="1"/>
    <col min="11" max="11" width="9.88671875" bestFit="1" customWidth="1"/>
    <col min="12" max="12" width="9" customWidth="1"/>
    <col min="13" max="13" width="12.6640625" customWidth="1"/>
  </cols>
  <sheetData>
    <row r="1" spans="1:13" x14ac:dyDescent="0.3">
      <c r="A1" s="20" t="s">
        <v>0</v>
      </c>
      <c r="B1" s="20" t="s">
        <v>1</v>
      </c>
      <c r="C1" s="20" t="s">
        <v>2</v>
      </c>
      <c r="D1" s="22" t="s">
        <v>3</v>
      </c>
      <c r="E1" s="22"/>
      <c r="F1" s="22"/>
      <c r="G1" s="23" t="s">
        <v>4</v>
      </c>
      <c r="H1" s="23"/>
      <c r="I1" s="24" t="s">
        <v>5</v>
      </c>
      <c r="J1" s="24"/>
      <c r="K1" s="19" t="s">
        <v>6</v>
      </c>
      <c r="L1" s="19"/>
      <c r="M1" s="20" t="s">
        <v>7</v>
      </c>
    </row>
    <row r="2" spans="1:13" ht="27.6" x14ac:dyDescent="0.3">
      <c r="A2" s="21"/>
      <c r="B2" s="21"/>
      <c r="C2" s="21"/>
      <c r="D2" s="1" t="s">
        <v>8</v>
      </c>
      <c r="E2" s="1" t="s">
        <v>9</v>
      </c>
      <c r="F2" s="1" t="s">
        <v>10</v>
      </c>
      <c r="G2" s="2" t="s">
        <v>11</v>
      </c>
      <c r="H2" s="2" t="s">
        <v>12</v>
      </c>
      <c r="I2" s="3" t="s">
        <v>11</v>
      </c>
      <c r="J2" s="3" t="s">
        <v>12</v>
      </c>
      <c r="K2" s="4" t="s">
        <v>11</v>
      </c>
      <c r="L2" s="4" t="s">
        <v>12</v>
      </c>
      <c r="M2" s="21" t="s">
        <v>13</v>
      </c>
    </row>
    <row r="3" spans="1:13" x14ac:dyDescent="0.3">
      <c r="A3" s="25" t="s">
        <v>223</v>
      </c>
      <c r="B3" s="25" t="s">
        <v>224</v>
      </c>
      <c r="C3" s="26" t="s">
        <v>225</v>
      </c>
      <c r="D3" s="27">
        <v>4.6100000000000003</v>
      </c>
      <c r="E3" s="27">
        <v>1.8910000100731801</v>
      </c>
      <c r="F3" s="25">
        <v>2</v>
      </c>
      <c r="G3" s="28">
        <v>-0.58465924119169743</v>
      </c>
      <c r="H3" s="30">
        <v>0.33940941095352201</v>
      </c>
      <c r="I3" s="31">
        <v>-2.1127460969198992</v>
      </c>
      <c r="J3" s="30">
        <v>3.9890170097351102E-2</v>
      </c>
      <c r="K3" s="31">
        <v>-2.8568584712255367</v>
      </c>
      <c r="L3" s="30">
        <v>2.93332505971193E-2</v>
      </c>
      <c r="M3" s="25"/>
    </row>
    <row r="4" spans="1:13" x14ac:dyDescent="0.3">
      <c r="A4" s="5" t="s">
        <v>220</v>
      </c>
      <c r="B4" s="5" t="s">
        <v>221</v>
      </c>
      <c r="C4" s="6" t="s">
        <v>222</v>
      </c>
      <c r="D4" s="7">
        <v>6.85</v>
      </c>
      <c r="E4" s="7">
        <v>0.38739999290555699</v>
      </c>
      <c r="F4" s="5">
        <v>2</v>
      </c>
      <c r="G4" s="11">
        <v>-0.39863135200451572</v>
      </c>
      <c r="H4" s="9">
        <v>0.31221601366996798</v>
      </c>
      <c r="I4" s="11">
        <v>-0.98329065021984263</v>
      </c>
      <c r="J4" s="9">
        <v>5.0180498510599102E-2</v>
      </c>
      <c r="K4" s="10">
        <v>-1.0364415276153813</v>
      </c>
      <c r="L4" s="9">
        <v>2.32768096029758E-2</v>
      </c>
      <c r="M4" s="5" t="s">
        <v>20</v>
      </c>
    </row>
    <row r="5" spans="1:13" x14ac:dyDescent="0.3">
      <c r="A5" s="5" t="s">
        <v>216</v>
      </c>
      <c r="B5" s="5" t="s">
        <v>217</v>
      </c>
      <c r="C5" s="6" t="s">
        <v>218</v>
      </c>
      <c r="D5" s="7">
        <v>7.14</v>
      </c>
      <c r="E5" s="7">
        <v>2.7340000495314598</v>
      </c>
      <c r="F5" s="5">
        <v>3</v>
      </c>
      <c r="G5" s="11">
        <v>-0.57137159723798359</v>
      </c>
      <c r="H5" s="9">
        <v>0.22976459562778501</v>
      </c>
      <c r="I5" s="10">
        <v>-2.1260337531773832</v>
      </c>
      <c r="J5" s="9">
        <v>1.63647998124361E-2</v>
      </c>
      <c r="K5" s="11">
        <v>-1.0098661652467749</v>
      </c>
      <c r="L5" s="9">
        <v>0.13954980671405801</v>
      </c>
      <c r="M5" s="5" t="s">
        <v>219</v>
      </c>
    </row>
    <row r="6" spans="1:13" x14ac:dyDescent="0.3">
      <c r="A6" s="5" t="s">
        <v>213</v>
      </c>
      <c r="B6" s="5" t="s">
        <v>214</v>
      </c>
      <c r="C6" s="6" t="s">
        <v>215</v>
      </c>
      <c r="D6" s="7">
        <v>7.18</v>
      </c>
      <c r="E6" s="7">
        <v>6.9770000874996203</v>
      </c>
      <c r="F6" s="5">
        <v>3</v>
      </c>
      <c r="G6" s="11">
        <v>-0.11958934437645023</v>
      </c>
      <c r="H6" s="9">
        <v>0.36521160602569602</v>
      </c>
      <c r="I6" s="8">
        <v>2.179184882665155</v>
      </c>
      <c r="J6" s="9">
        <v>1.36786298826337E-2</v>
      </c>
      <c r="K6" s="8">
        <v>2.3917883398992719</v>
      </c>
      <c r="L6" s="9">
        <v>7.90603458881378E-3</v>
      </c>
      <c r="M6" s="5"/>
    </row>
    <row r="7" spans="1:13" x14ac:dyDescent="0.3">
      <c r="A7" s="5" t="s">
        <v>210</v>
      </c>
      <c r="B7" s="5" t="s">
        <v>211</v>
      </c>
      <c r="C7" s="6" t="s">
        <v>212</v>
      </c>
      <c r="D7" s="7">
        <v>7.39</v>
      </c>
      <c r="E7" s="7">
        <v>29.690000414848299</v>
      </c>
      <c r="F7" s="5">
        <v>3</v>
      </c>
      <c r="G7" s="11">
        <v>-0.35876825713451427</v>
      </c>
      <c r="H7" s="9">
        <v>0.35929238796234098</v>
      </c>
      <c r="I7" s="10">
        <v>-1.5413743608100632</v>
      </c>
      <c r="J7" s="9">
        <v>3.5509340465068803E-2</v>
      </c>
      <c r="K7" s="11">
        <v>-0.53150844976407552</v>
      </c>
      <c r="L7" s="9">
        <v>0.25819700956344599</v>
      </c>
      <c r="M7" s="5" t="s">
        <v>171</v>
      </c>
    </row>
    <row r="8" spans="1:13" ht="27.6" x14ac:dyDescent="0.3">
      <c r="A8" s="5" t="s">
        <v>207</v>
      </c>
      <c r="B8" s="5" t="s">
        <v>208</v>
      </c>
      <c r="C8" s="6" t="s">
        <v>209</v>
      </c>
      <c r="D8" s="7">
        <v>8.0299999999999994</v>
      </c>
      <c r="E8" s="7">
        <v>2.1730000153183902</v>
      </c>
      <c r="F8" s="5">
        <v>4</v>
      </c>
      <c r="G8" s="11">
        <v>-0.46506988347079137</v>
      </c>
      <c r="H8" s="9">
        <v>0.41278520226478599</v>
      </c>
      <c r="I8" s="10">
        <v>-1.6742516606543092</v>
      </c>
      <c r="J8" s="9">
        <v>2.06484906375408E-2</v>
      </c>
      <c r="K8" s="10">
        <v>-1.7672655340603882</v>
      </c>
      <c r="L8" s="9">
        <v>2.6612570509314499E-2</v>
      </c>
      <c r="M8" s="5"/>
    </row>
    <row r="9" spans="1:13" x14ac:dyDescent="0.3">
      <c r="A9" s="5" t="s">
        <v>204</v>
      </c>
      <c r="B9" s="5" t="s">
        <v>205</v>
      </c>
      <c r="C9" s="6" t="s">
        <v>206</v>
      </c>
      <c r="D9" s="7">
        <v>8.3000000000000007</v>
      </c>
      <c r="E9" s="7">
        <v>7.9740002751350403</v>
      </c>
      <c r="F9" s="5">
        <v>4</v>
      </c>
      <c r="G9" s="11">
        <v>-0.43849435192482683</v>
      </c>
      <c r="H9" s="9">
        <v>0.19238810241222401</v>
      </c>
      <c r="I9" s="10">
        <v>-2.3917880498244317</v>
      </c>
      <c r="J9" s="9">
        <v>1.6022339463233899E-2</v>
      </c>
      <c r="K9" s="11">
        <v>-2.0330197182838172</v>
      </c>
      <c r="L9" s="9">
        <v>0.126737505197525</v>
      </c>
      <c r="M9" s="5" t="s">
        <v>20</v>
      </c>
    </row>
    <row r="10" spans="1:13" x14ac:dyDescent="0.3">
      <c r="A10" s="5" t="s">
        <v>201</v>
      </c>
      <c r="B10" s="5" t="s">
        <v>202</v>
      </c>
      <c r="C10" s="6" t="s">
        <v>203</v>
      </c>
      <c r="D10" s="7">
        <v>8.35</v>
      </c>
      <c r="E10" s="7">
        <v>6.7060001194477099</v>
      </c>
      <c r="F10" s="5">
        <v>4</v>
      </c>
      <c r="G10" s="11">
        <v>-0.58465924119169743</v>
      </c>
      <c r="H10" s="9">
        <v>0.25780001282692</v>
      </c>
      <c r="I10" s="11">
        <v>-0.50493304989369392</v>
      </c>
      <c r="J10" s="9">
        <v>0.54318302869796797</v>
      </c>
      <c r="K10" s="8">
        <v>1.0895923968395391</v>
      </c>
      <c r="L10" s="9">
        <v>4.2877249419689199E-2</v>
      </c>
      <c r="M10" s="5" t="s">
        <v>41</v>
      </c>
    </row>
    <row r="11" spans="1:13" x14ac:dyDescent="0.3">
      <c r="A11" s="5" t="s">
        <v>198</v>
      </c>
      <c r="B11" s="5" t="s">
        <v>199</v>
      </c>
      <c r="C11" s="6" t="s">
        <v>200</v>
      </c>
      <c r="D11" s="7">
        <v>8.41</v>
      </c>
      <c r="E11" s="7">
        <v>6.4520001411437997</v>
      </c>
      <c r="F11" s="5">
        <v>4</v>
      </c>
      <c r="G11" s="11">
        <v>-0.53150844976407552</v>
      </c>
      <c r="H11" s="9">
        <v>0.197409898042679</v>
      </c>
      <c r="I11" s="10">
        <v>-1.9931570701713095</v>
      </c>
      <c r="J11" s="9">
        <v>1.71448606997728E-2</v>
      </c>
      <c r="K11" s="11">
        <v>-1.3819218271484723</v>
      </c>
      <c r="L11" s="9">
        <v>5.02071790397167E-2</v>
      </c>
      <c r="M11" s="5" t="s">
        <v>24</v>
      </c>
    </row>
    <row r="12" spans="1:13" ht="27.6" x14ac:dyDescent="0.3">
      <c r="A12" s="5" t="s">
        <v>194</v>
      </c>
      <c r="B12" s="5" t="s">
        <v>195</v>
      </c>
      <c r="C12" s="6" t="s">
        <v>196</v>
      </c>
      <c r="D12" s="7">
        <v>10.62</v>
      </c>
      <c r="E12" s="7">
        <v>13.2100000977516</v>
      </c>
      <c r="F12" s="5">
        <v>6</v>
      </c>
      <c r="G12" s="11">
        <v>1.0364414429715882</v>
      </c>
      <c r="H12" s="9">
        <v>7.9395502805709797E-2</v>
      </c>
      <c r="I12" s="10">
        <v>-2.750556070944858</v>
      </c>
      <c r="J12" s="9">
        <v>1.04584703221917E-2</v>
      </c>
      <c r="K12" s="11">
        <v>-0.99657850996569308</v>
      </c>
      <c r="L12" s="9">
        <v>0.128253698348999</v>
      </c>
      <c r="M12" s="5" t="s">
        <v>197</v>
      </c>
    </row>
    <row r="13" spans="1:13" x14ac:dyDescent="0.3">
      <c r="A13" s="5" t="s">
        <v>191</v>
      </c>
      <c r="B13" s="5" t="s">
        <v>192</v>
      </c>
      <c r="C13" s="6" t="s">
        <v>193</v>
      </c>
      <c r="D13" s="7">
        <v>10.87</v>
      </c>
      <c r="E13" s="7">
        <v>5.0310000777244603</v>
      </c>
      <c r="F13" s="5">
        <v>5</v>
      </c>
      <c r="G13" s="11">
        <v>-0.33219284942115329</v>
      </c>
      <c r="H13" s="9">
        <v>0.29371279478073098</v>
      </c>
      <c r="I13" s="10">
        <v>-2.0994585536777541</v>
      </c>
      <c r="J13" s="9">
        <v>1.36039999779314E-3</v>
      </c>
      <c r="K13" s="10">
        <v>-1.7406901819841378</v>
      </c>
      <c r="L13" s="9">
        <v>2.7789780870079999E-3</v>
      </c>
      <c r="M13" s="5" t="s">
        <v>24</v>
      </c>
    </row>
    <row r="14" spans="1:13" ht="27.6" x14ac:dyDescent="0.3">
      <c r="A14" s="5" t="s">
        <v>188</v>
      </c>
      <c r="B14" s="5" t="s">
        <v>189</v>
      </c>
      <c r="C14" s="6" t="s">
        <v>190</v>
      </c>
      <c r="D14" s="7">
        <v>10.89</v>
      </c>
      <c r="E14" s="7">
        <v>1.84099990874529</v>
      </c>
      <c r="F14" s="5">
        <v>3</v>
      </c>
      <c r="G14" s="11">
        <v>0.25246650078226751</v>
      </c>
      <c r="H14" s="9">
        <v>5.1072400063276298E-2</v>
      </c>
      <c r="I14" s="10">
        <v>-1.1028801196772495</v>
      </c>
      <c r="J14" s="9">
        <v>1.67543196585029E-3</v>
      </c>
      <c r="K14" s="10">
        <v>-2.0197324429759451</v>
      </c>
      <c r="L14" s="9">
        <v>6.8633689079433701E-4</v>
      </c>
      <c r="M14" s="5" t="s">
        <v>24</v>
      </c>
    </row>
    <row r="15" spans="1:13" x14ac:dyDescent="0.3">
      <c r="A15" s="5" t="s">
        <v>185</v>
      </c>
      <c r="B15" s="5" t="s">
        <v>186</v>
      </c>
      <c r="C15" s="6" t="s">
        <v>187</v>
      </c>
      <c r="D15" s="7">
        <v>11.26</v>
      </c>
      <c r="E15" s="7">
        <v>10.859999805688901</v>
      </c>
      <c r="F15" s="5">
        <v>6</v>
      </c>
      <c r="G15" s="11">
        <v>-0.87698895692932521</v>
      </c>
      <c r="H15" s="9">
        <v>0.48157960176467901</v>
      </c>
      <c r="I15" s="11">
        <v>1.1427434073802918</v>
      </c>
      <c r="J15" s="9">
        <v>6.2417179346084602E-2</v>
      </c>
      <c r="K15" s="8">
        <v>1.7008272356099861</v>
      </c>
      <c r="L15" s="9">
        <v>2.6247320696711499E-2</v>
      </c>
      <c r="M15" s="5" t="s">
        <v>111</v>
      </c>
    </row>
    <row r="16" spans="1:13" ht="27.6" x14ac:dyDescent="0.3">
      <c r="A16" s="5" t="s">
        <v>181</v>
      </c>
      <c r="B16" s="5" t="s">
        <v>182</v>
      </c>
      <c r="C16" s="6" t="s">
        <v>183</v>
      </c>
      <c r="D16" s="7">
        <v>11.6</v>
      </c>
      <c r="E16" s="7">
        <v>10.040000081062299</v>
      </c>
      <c r="F16" s="5">
        <v>5</v>
      </c>
      <c r="G16" s="11">
        <v>-0.45178214206214795</v>
      </c>
      <c r="H16" s="9">
        <v>0.38660201430320701</v>
      </c>
      <c r="I16" s="10">
        <v>-1.2091819192400248</v>
      </c>
      <c r="J16" s="9">
        <v>3.5414088517427403E-2</v>
      </c>
      <c r="K16" s="10">
        <v>-1.6078132244340773</v>
      </c>
      <c r="L16" s="9">
        <v>1.8651479855179801E-2</v>
      </c>
      <c r="M16" s="5" t="s">
        <v>184</v>
      </c>
    </row>
    <row r="17" spans="1:13" x14ac:dyDescent="0.3">
      <c r="A17" s="5" t="s">
        <v>178</v>
      </c>
      <c r="B17" s="5" t="s">
        <v>179</v>
      </c>
      <c r="C17" s="6" t="s">
        <v>180</v>
      </c>
      <c r="D17" s="7">
        <v>11.74</v>
      </c>
      <c r="E17" s="7">
        <v>9.7460001707077009</v>
      </c>
      <c r="F17" s="5">
        <v>6</v>
      </c>
      <c r="G17" s="11">
        <v>-0.53150844976407552</v>
      </c>
      <c r="H17" s="9">
        <v>0.162495702505112</v>
      </c>
      <c r="I17" s="10">
        <v>-1.2490450702366933</v>
      </c>
      <c r="J17" s="9">
        <v>1.24063203111291E-2</v>
      </c>
      <c r="K17" s="10">
        <v>-1.5015113350703315</v>
      </c>
      <c r="L17" s="9">
        <v>4.82520088553429E-3</v>
      </c>
      <c r="M17" s="5"/>
    </row>
    <row r="18" spans="1:13" x14ac:dyDescent="0.3">
      <c r="A18" s="5" t="s">
        <v>175</v>
      </c>
      <c r="B18" s="5" t="s">
        <v>176</v>
      </c>
      <c r="C18" s="6" t="s">
        <v>177</v>
      </c>
      <c r="D18" s="7">
        <v>11.9</v>
      </c>
      <c r="E18" s="7">
        <v>10.8000002801418</v>
      </c>
      <c r="F18" s="5">
        <v>6</v>
      </c>
      <c r="G18" s="11">
        <v>-0.13287720358312635</v>
      </c>
      <c r="H18" s="9">
        <v>0.37480691075325001</v>
      </c>
      <c r="I18" s="8">
        <v>1.1560309059683205</v>
      </c>
      <c r="J18" s="9">
        <v>2.93069295585155E-2</v>
      </c>
      <c r="K18" s="8">
        <v>1.2357570129895656</v>
      </c>
      <c r="L18" s="9">
        <v>2.658368088305E-2</v>
      </c>
      <c r="M18" s="5" t="s">
        <v>72</v>
      </c>
    </row>
    <row r="19" spans="1:13" x14ac:dyDescent="0.3">
      <c r="A19" s="5" t="s">
        <v>172</v>
      </c>
      <c r="B19" s="5" t="s">
        <v>173</v>
      </c>
      <c r="C19" s="6" t="s">
        <v>174</v>
      </c>
      <c r="D19" s="7">
        <v>12.31</v>
      </c>
      <c r="E19" s="7">
        <v>55.519998073577902</v>
      </c>
      <c r="F19" s="5">
        <v>39</v>
      </c>
      <c r="G19" s="11">
        <v>-2.4980899437376478</v>
      </c>
      <c r="H19" s="9">
        <v>0.282913088798523</v>
      </c>
      <c r="I19" s="11">
        <v>1.0364414429715882</v>
      </c>
      <c r="J19" s="9">
        <v>0.16685229539871199</v>
      </c>
      <c r="K19" s="8">
        <v>2.4980900410876941</v>
      </c>
      <c r="L19" s="9">
        <v>4.0015421807766002E-2</v>
      </c>
      <c r="M19" s="5" t="s">
        <v>111</v>
      </c>
    </row>
    <row r="20" spans="1:13" x14ac:dyDescent="0.3">
      <c r="A20" s="5" t="s">
        <v>168</v>
      </c>
      <c r="B20" s="5" t="s">
        <v>169</v>
      </c>
      <c r="C20" s="6" t="s">
        <v>170</v>
      </c>
      <c r="D20" s="7">
        <v>13.35</v>
      </c>
      <c r="E20" s="7">
        <v>9.2150002717971802</v>
      </c>
      <c r="F20" s="5">
        <v>6</v>
      </c>
      <c r="G20" s="11">
        <v>-0.67767337317155685</v>
      </c>
      <c r="H20" s="9">
        <v>9.9287517368793501E-2</v>
      </c>
      <c r="I20" s="10">
        <v>-2.6841175685237753</v>
      </c>
      <c r="J20" s="9">
        <v>1.0368899675086099E-3</v>
      </c>
      <c r="K20" s="10">
        <v>-1.5945255762907646</v>
      </c>
      <c r="L20" s="9">
        <v>3.6805099807679701E-3</v>
      </c>
      <c r="M20" s="5" t="s">
        <v>171</v>
      </c>
    </row>
    <row r="21" spans="1:13" x14ac:dyDescent="0.3">
      <c r="A21" s="5" t="s">
        <v>164</v>
      </c>
      <c r="B21" s="5" t="s">
        <v>165</v>
      </c>
      <c r="C21" s="6" t="s">
        <v>166</v>
      </c>
      <c r="D21" s="7">
        <v>13.41</v>
      </c>
      <c r="E21" s="7">
        <v>9.7659997642040306</v>
      </c>
      <c r="F21" s="5">
        <v>6</v>
      </c>
      <c r="G21" s="11">
        <v>0.38534371673736945</v>
      </c>
      <c r="H21" s="9">
        <v>0.14139939844608301</v>
      </c>
      <c r="I21" s="10">
        <v>-1.8469921726888965</v>
      </c>
      <c r="J21" s="9">
        <v>3.62437404692173E-2</v>
      </c>
      <c r="K21" s="11">
        <v>0</v>
      </c>
      <c r="L21" s="9">
        <v>0.715789794921875</v>
      </c>
      <c r="M21" s="5" t="s">
        <v>167</v>
      </c>
    </row>
    <row r="22" spans="1:13" x14ac:dyDescent="0.3">
      <c r="A22" s="5" t="s">
        <v>161</v>
      </c>
      <c r="B22" s="5" t="s">
        <v>162</v>
      </c>
      <c r="C22" s="6" t="s">
        <v>163</v>
      </c>
      <c r="D22" s="7">
        <v>14.19</v>
      </c>
      <c r="E22" s="7">
        <v>18.009999394416798</v>
      </c>
      <c r="F22" s="5">
        <v>7</v>
      </c>
      <c r="G22" s="11">
        <v>-0.34548054542495876</v>
      </c>
      <c r="H22" s="9">
        <v>0.373485088348389</v>
      </c>
      <c r="I22" s="10">
        <v>-1.5413743608100632</v>
      </c>
      <c r="J22" s="9">
        <v>7.3708877898752698E-3</v>
      </c>
      <c r="K22" s="11">
        <v>-0.62452261397108222</v>
      </c>
      <c r="L22" s="9">
        <v>0.111440397799015</v>
      </c>
      <c r="M22" s="5" t="s">
        <v>20</v>
      </c>
    </row>
    <row r="23" spans="1:13" x14ac:dyDescent="0.3">
      <c r="A23" s="5" t="s">
        <v>158</v>
      </c>
      <c r="B23" s="5" t="s">
        <v>159</v>
      </c>
      <c r="C23" s="6" t="s">
        <v>160</v>
      </c>
      <c r="D23" s="7">
        <v>14.45</v>
      </c>
      <c r="E23" s="7">
        <v>28.119999170303299</v>
      </c>
      <c r="F23" s="5">
        <v>12</v>
      </c>
      <c r="G23" s="11">
        <v>-0.26575439737047413</v>
      </c>
      <c r="H23" s="9">
        <v>0.36727559566497803</v>
      </c>
      <c r="I23" s="10">
        <v>-2.7638437294758336</v>
      </c>
      <c r="J23" s="9">
        <v>2.2314519155770501E-3</v>
      </c>
      <c r="K23" s="10">
        <v>-1.7539782262688732</v>
      </c>
      <c r="L23" s="9">
        <v>6.5621980465948599E-3</v>
      </c>
      <c r="M23" s="5" t="s">
        <v>55</v>
      </c>
    </row>
    <row r="24" spans="1:13" x14ac:dyDescent="0.3">
      <c r="A24" s="5" t="s">
        <v>155</v>
      </c>
      <c r="B24" s="5" t="s">
        <v>156</v>
      </c>
      <c r="C24" s="6" t="s">
        <v>157</v>
      </c>
      <c r="D24" s="7">
        <v>14.95</v>
      </c>
      <c r="E24" s="7">
        <v>19.740000367164601</v>
      </c>
      <c r="F24" s="5">
        <v>7</v>
      </c>
      <c r="G24" s="11">
        <v>-0.63781028171987919</v>
      </c>
      <c r="H24" s="9">
        <v>0.377871304750443</v>
      </c>
      <c r="I24" s="10">
        <v>-3.3617912573710034</v>
      </c>
      <c r="J24" s="9">
        <v>1.7736150184646199E-3</v>
      </c>
      <c r="K24" s="10">
        <v>-1.4217851138824045</v>
      </c>
      <c r="L24" s="9">
        <v>2.3758940398693099E-2</v>
      </c>
      <c r="M24" s="5"/>
    </row>
    <row r="25" spans="1:13" x14ac:dyDescent="0.3">
      <c r="A25" s="5" t="s">
        <v>151</v>
      </c>
      <c r="B25" s="5" t="s">
        <v>152</v>
      </c>
      <c r="C25" s="6" t="s">
        <v>153</v>
      </c>
      <c r="D25" s="7">
        <v>17.510000000000002</v>
      </c>
      <c r="E25" s="7">
        <v>20.919999480247501</v>
      </c>
      <c r="F25" s="5">
        <v>13</v>
      </c>
      <c r="G25" s="11">
        <v>-0.22589110406396679</v>
      </c>
      <c r="H25" s="9">
        <v>0.26490679383277899</v>
      </c>
      <c r="I25" s="10">
        <v>-1.8204165988591126</v>
      </c>
      <c r="J25" s="9">
        <v>3.3695760648697602E-3</v>
      </c>
      <c r="K25" s="11">
        <v>-0.78397504192318512</v>
      </c>
      <c r="L25" s="9">
        <v>0.19468230009078999</v>
      </c>
      <c r="M25" s="5" t="s">
        <v>154</v>
      </c>
    </row>
    <row r="26" spans="1:13" x14ac:dyDescent="0.3">
      <c r="A26" s="5" t="s">
        <v>147</v>
      </c>
      <c r="B26" s="5" t="s">
        <v>148</v>
      </c>
      <c r="C26" s="6" t="s">
        <v>149</v>
      </c>
      <c r="D26" s="7">
        <v>17.559999999999999</v>
      </c>
      <c r="E26" s="7">
        <v>22.769999504089402</v>
      </c>
      <c r="F26" s="5">
        <v>8</v>
      </c>
      <c r="G26" s="8">
        <v>0.61123467301079981</v>
      </c>
      <c r="H26" s="9">
        <v>4.5543618500232697E-2</v>
      </c>
      <c r="I26" s="11">
        <v>-0.22589110406396679</v>
      </c>
      <c r="J26" s="9">
        <v>0.885878026485443</v>
      </c>
      <c r="K26" s="11">
        <v>0.15945224439317779</v>
      </c>
      <c r="L26" s="9">
        <v>0.67112451791763295</v>
      </c>
      <c r="M26" s="5" t="s">
        <v>150</v>
      </c>
    </row>
    <row r="27" spans="1:13" ht="27.6" x14ac:dyDescent="0.3">
      <c r="A27" s="5" t="s">
        <v>144</v>
      </c>
      <c r="B27" s="5" t="s">
        <v>145</v>
      </c>
      <c r="C27" s="6" t="s">
        <v>146</v>
      </c>
      <c r="D27" s="7">
        <v>18.260000000000002</v>
      </c>
      <c r="E27" s="7">
        <v>21.1600005626678</v>
      </c>
      <c r="F27" s="5">
        <v>9</v>
      </c>
      <c r="G27" s="11">
        <v>-0.3056173491500217</v>
      </c>
      <c r="H27" s="9">
        <v>0.102018900215626</v>
      </c>
      <c r="I27" s="10">
        <v>-1.8071286966182483</v>
      </c>
      <c r="J27" s="9">
        <v>5.1972228102385998E-3</v>
      </c>
      <c r="K27" s="10">
        <v>-1.9001430527700971</v>
      </c>
      <c r="L27" s="9">
        <v>1.8469899892807E-2</v>
      </c>
      <c r="M27" s="5"/>
    </row>
    <row r="28" spans="1:13" x14ac:dyDescent="0.3">
      <c r="A28" s="5" t="s">
        <v>141</v>
      </c>
      <c r="B28" s="5" t="s">
        <v>142</v>
      </c>
      <c r="C28" s="6" t="s">
        <v>143</v>
      </c>
      <c r="D28" s="7">
        <v>18.63</v>
      </c>
      <c r="E28" s="7">
        <v>16.7999997735024</v>
      </c>
      <c r="F28" s="5">
        <v>126</v>
      </c>
      <c r="G28" s="11">
        <v>-1.0364415276153813</v>
      </c>
      <c r="H28" s="9">
        <v>6.6582113504409804E-2</v>
      </c>
      <c r="I28" s="11">
        <v>1.3287911044536973E-2</v>
      </c>
      <c r="J28" s="9">
        <v>0.75270122289657604</v>
      </c>
      <c r="K28" s="8">
        <v>1.5280871777205409</v>
      </c>
      <c r="L28" s="9">
        <v>2.77212704531848E-3</v>
      </c>
      <c r="M28" s="5"/>
    </row>
    <row r="29" spans="1:13" x14ac:dyDescent="0.3">
      <c r="A29" s="5" t="s">
        <v>138</v>
      </c>
      <c r="B29" s="5" t="s">
        <v>139</v>
      </c>
      <c r="C29" s="6" t="s">
        <v>140</v>
      </c>
      <c r="D29" s="7">
        <v>18.98</v>
      </c>
      <c r="E29" s="7">
        <v>3.1080000102519998</v>
      </c>
      <c r="F29" s="5">
        <v>9</v>
      </c>
      <c r="G29" s="10">
        <v>-1.3686345208710062</v>
      </c>
      <c r="H29" s="9">
        <v>3.8434430956840501E-2</v>
      </c>
      <c r="I29" s="8">
        <v>1.3686342090398942</v>
      </c>
      <c r="J29" s="9">
        <v>1.7209779471158999E-2</v>
      </c>
      <c r="K29" s="8">
        <v>2.4848022475551645</v>
      </c>
      <c r="L29" s="9">
        <v>1.2488409993238701E-4</v>
      </c>
      <c r="M29" s="5"/>
    </row>
    <row r="30" spans="1:13" x14ac:dyDescent="0.3">
      <c r="A30" s="5" t="s">
        <v>135</v>
      </c>
      <c r="B30" s="5" t="s">
        <v>136</v>
      </c>
      <c r="C30" s="6" t="s">
        <v>137</v>
      </c>
      <c r="D30" s="7">
        <v>19.32</v>
      </c>
      <c r="E30" s="7">
        <v>21.860000491142301</v>
      </c>
      <c r="F30" s="5">
        <v>10</v>
      </c>
      <c r="G30" s="8">
        <v>0.82383824830907104</v>
      </c>
      <c r="H30" s="9">
        <v>3.28447893261909E-2</v>
      </c>
      <c r="I30" s="10">
        <v>-0.90356439733164406</v>
      </c>
      <c r="J30" s="9">
        <v>2.1612849086523101E-2</v>
      </c>
      <c r="K30" s="11">
        <v>0.10630142699034202</v>
      </c>
      <c r="L30" s="9">
        <v>0.70573902130126998</v>
      </c>
      <c r="M30" s="5" t="s">
        <v>51</v>
      </c>
    </row>
    <row r="31" spans="1:13" x14ac:dyDescent="0.3">
      <c r="A31" s="5" t="s">
        <v>132</v>
      </c>
      <c r="B31" s="5" t="s">
        <v>133</v>
      </c>
      <c r="C31" s="6" t="s">
        <v>134</v>
      </c>
      <c r="D31" s="7">
        <v>19.52</v>
      </c>
      <c r="E31" s="7">
        <v>14.210000634193401</v>
      </c>
      <c r="F31" s="5">
        <v>9</v>
      </c>
      <c r="G31" s="10">
        <v>-1.7672655340603882</v>
      </c>
      <c r="H31" s="9">
        <v>1.55654200352728E-3</v>
      </c>
      <c r="I31" s="11">
        <v>-0.26575439737047413</v>
      </c>
      <c r="J31" s="9">
        <v>0.298273295164108</v>
      </c>
      <c r="K31" s="11">
        <v>1.3287911044536973E-2</v>
      </c>
      <c r="L31" s="9">
        <v>0.86993908882141102</v>
      </c>
      <c r="M31" s="5" t="s">
        <v>24</v>
      </c>
    </row>
    <row r="32" spans="1:13" x14ac:dyDescent="0.3">
      <c r="A32" s="5" t="s">
        <v>128</v>
      </c>
      <c r="B32" s="5" t="s">
        <v>129</v>
      </c>
      <c r="C32" s="6" t="s">
        <v>130</v>
      </c>
      <c r="D32" s="7">
        <v>19.989999999999998</v>
      </c>
      <c r="E32" s="7">
        <v>39.719998836517298</v>
      </c>
      <c r="F32" s="5">
        <v>11</v>
      </c>
      <c r="G32" s="8">
        <v>0.82383824830907104</v>
      </c>
      <c r="H32" s="9">
        <v>5.22540090605617E-3</v>
      </c>
      <c r="I32" s="11">
        <v>-0.38534361891085717</v>
      </c>
      <c r="J32" s="9">
        <v>0.18088570237159701</v>
      </c>
      <c r="K32" s="11">
        <v>-0.29232965403471167</v>
      </c>
      <c r="L32" s="9">
        <v>0.199621796607971</v>
      </c>
      <c r="M32" s="5" t="s">
        <v>131</v>
      </c>
    </row>
    <row r="33" spans="1:13" x14ac:dyDescent="0.3">
      <c r="A33" s="5" t="s">
        <v>124</v>
      </c>
      <c r="B33" s="5" t="s">
        <v>125</v>
      </c>
      <c r="C33" s="6" t="s">
        <v>126</v>
      </c>
      <c r="D33" s="7">
        <v>23.08</v>
      </c>
      <c r="E33" s="7">
        <v>28.5699993371964</v>
      </c>
      <c r="F33" s="5">
        <v>12</v>
      </c>
      <c r="G33" s="8">
        <v>0.69096145871889725</v>
      </c>
      <c r="H33" s="9">
        <v>2.9208149760961501E-2</v>
      </c>
      <c r="I33" s="10">
        <v>-1.0231539529580418</v>
      </c>
      <c r="J33" s="9">
        <v>1.79059505462646E-2</v>
      </c>
      <c r="K33" s="11">
        <v>0.23917924148224137</v>
      </c>
      <c r="L33" s="9">
        <v>0.47320860624313399</v>
      </c>
      <c r="M33" s="5" t="s">
        <v>127</v>
      </c>
    </row>
    <row r="34" spans="1:13" x14ac:dyDescent="0.3">
      <c r="A34" s="5" t="s">
        <v>121</v>
      </c>
      <c r="B34" s="5" t="s">
        <v>122</v>
      </c>
      <c r="C34" s="6" t="s">
        <v>123</v>
      </c>
      <c r="D34" s="7">
        <v>25.25</v>
      </c>
      <c r="E34" s="7">
        <v>34.670001268386798</v>
      </c>
      <c r="F34" s="5">
        <v>14</v>
      </c>
      <c r="G34" s="10">
        <v>-1.3287711281240946</v>
      </c>
      <c r="H34" s="9">
        <v>2.3990349844098102E-2</v>
      </c>
      <c r="I34" s="11">
        <v>0.25246650078226751</v>
      </c>
      <c r="J34" s="9">
        <v>0.96210068464279197</v>
      </c>
      <c r="K34" s="8">
        <v>1.9134306274939712</v>
      </c>
      <c r="L34" s="9">
        <v>1.92311097634956E-4</v>
      </c>
      <c r="M34" s="5" t="s">
        <v>111</v>
      </c>
    </row>
    <row r="35" spans="1:13" x14ac:dyDescent="0.3">
      <c r="A35" s="5" t="s">
        <v>118</v>
      </c>
      <c r="B35" s="5" t="s">
        <v>119</v>
      </c>
      <c r="C35" s="6" t="s">
        <v>120</v>
      </c>
      <c r="D35" s="7">
        <v>25.62</v>
      </c>
      <c r="E35" s="7">
        <v>41.209998726844802</v>
      </c>
      <c r="F35" s="5">
        <v>16</v>
      </c>
      <c r="G35" s="10">
        <v>-0.6909610042886023</v>
      </c>
      <c r="H35" s="9">
        <v>3.4574199467897401E-2</v>
      </c>
      <c r="I35" s="8">
        <v>0.74411197443556742</v>
      </c>
      <c r="J35" s="9">
        <v>2.0673120394349102E-2</v>
      </c>
      <c r="K35" s="8">
        <v>1.9931569451632267</v>
      </c>
      <c r="L35" s="9">
        <v>6.9940728053552395E-7</v>
      </c>
      <c r="M35" s="5" t="s">
        <v>111</v>
      </c>
    </row>
    <row r="36" spans="1:13" ht="27.6" x14ac:dyDescent="0.3">
      <c r="A36" s="5" t="s">
        <v>115</v>
      </c>
      <c r="B36" s="5" t="s">
        <v>116</v>
      </c>
      <c r="C36" s="6" t="s">
        <v>117</v>
      </c>
      <c r="D36" s="7">
        <v>26.96</v>
      </c>
      <c r="E36" s="7">
        <v>50</v>
      </c>
      <c r="F36" s="5">
        <v>20</v>
      </c>
      <c r="G36" s="11">
        <v>-6.643855236030935E-2</v>
      </c>
      <c r="H36" s="9">
        <v>0.59187531471252397</v>
      </c>
      <c r="I36" s="10">
        <v>-0.82383811468527146</v>
      </c>
      <c r="J36" s="9">
        <v>8.4640840068459493E-3</v>
      </c>
      <c r="K36" s="10">
        <v>-1.3420589197479598</v>
      </c>
      <c r="L36" s="9">
        <v>1.81676296051592E-3</v>
      </c>
      <c r="M36" s="5" t="s">
        <v>24</v>
      </c>
    </row>
    <row r="37" spans="1:13" x14ac:dyDescent="0.3">
      <c r="A37" s="5" t="s">
        <v>112</v>
      </c>
      <c r="B37" s="5" t="s">
        <v>113</v>
      </c>
      <c r="C37" s="6" t="s">
        <v>114</v>
      </c>
      <c r="D37" s="7">
        <v>27.71</v>
      </c>
      <c r="E37" s="7">
        <v>33.570000529289203</v>
      </c>
      <c r="F37" s="5">
        <v>17</v>
      </c>
      <c r="G37" s="11">
        <v>-0.45178214206214795</v>
      </c>
      <c r="H37" s="9">
        <v>7.8370682895183605E-2</v>
      </c>
      <c r="I37" s="10">
        <v>-2.1526091155898222</v>
      </c>
      <c r="J37" s="9">
        <v>3.6913559597451199E-5</v>
      </c>
      <c r="K37" s="10">
        <v>-1.9001430527700971</v>
      </c>
      <c r="L37" s="9">
        <v>8.5963023593649295E-5</v>
      </c>
      <c r="M37" s="5" t="s">
        <v>41</v>
      </c>
    </row>
    <row r="38" spans="1:13" x14ac:dyDescent="0.3">
      <c r="A38" s="5" t="s">
        <v>108</v>
      </c>
      <c r="B38" s="5" t="s">
        <v>109</v>
      </c>
      <c r="C38" s="6" t="s">
        <v>110</v>
      </c>
      <c r="D38" s="7">
        <v>28.13</v>
      </c>
      <c r="E38" s="7">
        <v>28.3100008964539</v>
      </c>
      <c r="F38" s="5">
        <v>19</v>
      </c>
      <c r="G38" s="11">
        <v>-0.22589110406396679</v>
      </c>
      <c r="H38" s="9">
        <v>0.31463038921356201</v>
      </c>
      <c r="I38" s="8">
        <v>1.2224694675066958</v>
      </c>
      <c r="J38" s="9">
        <v>2.2895350412E-4</v>
      </c>
      <c r="K38" s="8">
        <v>1.4217850421172655</v>
      </c>
      <c r="L38" s="9">
        <v>4.26535189035349E-5</v>
      </c>
      <c r="M38" s="5" t="s">
        <v>111</v>
      </c>
    </row>
    <row r="39" spans="1:13" x14ac:dyDescent="0.3">
      <c r="A39" s="5" t="s">
        <v>105</v>
      </c>
      <c r="B39" s="5" t="s">
        <v>106</v>
      </c>
      <c r="C39" s="6" t="s">
        <v>107</v>
      </c>
      <c r="D39" s="7">
        <v>29.47</v>
      </c>
      <c r="E39" s="7">
        <v>18.960000574588801</v>
      </c>
      <c r="F39" s="5">
        <v>16</v>
      </c>
      <c r="G39" s="8">
        <v>0.95671539767226776</v>
      </c>
      <c r="H39" s="9">
        <v>7.3088413046207306E-5</v>
      </c>
      <c r="I39" s="10">
        <v>-1.5280871803800118</v>
      </c>
      <c r="J39" s="9">
        <v>2.9506429200409901E-5</v>
      </c>
      <c r="K39" s="11">
        <v>-0.71753650718506079</v>
      </c>
      <c r="L39" s="9">
        <v>0.131578698754311</v>
      </c>
      <c r="M39" s="5"/>
    </row>
    <row r="40" spans="1:13" x14ac:dyDescent="0.3">
      <c r="A40" s="5" t="s">
        <v>101</v>
      </c>
      <c r="B40" s="5" t="s">
        <v>102</v>
      </c>
      <c r="C40" s="6" t="s">
        <v>103</v>
      </c>
      <c r="D40" s="7">
        <v>29.61</v>
      </c>
      <c r="E40" s="7">
        <v>28.420001268386802</v>
      </c>
      <c r="F40" s="5">
        <v>17</v>
      </c>
      <c r="G40" s="11">
        <v>-0.17274026477830406</v>
      </c>
      <c r="H40" s="9">
        <v>0.35292631387710599</v>
      </c>
      <c r="I40" s="10">
        <v>-1.7274025331085099</v>
      </c>
      <c r="J40" s="9">
        <v>4.31698113679886E-2</v>
      </c>
      <c r="K40" s="11">
        <v>-0.43849435192482683</v>
      </c>
      <c r="L40" s="9">
        <v>0.269262194633484</v>
      </c>
      <c r="M40" s="5" t="s">
        <v>104</v>
      </c>
    </row>
    <row r="41" spans="1:13" x14ac:dyDescent="0.3">
      <c r="A41" s="5" t="s">
        <v>97</v>
      </c>
      <c r="B41" s="5" t="s">
        <v>98</v>
      </c>
      <c r="C41" s="6" t="s">
        <v>99</v>
      </c>
      <c r="D41" s="7">
        <v>32.840000000000003</v>
      </c>
      <c r="E41" s="7">
        <v>22.840000689029701</v>
      </c>
      <c r="F41" s="5">
        <v>21</v>
      </c>
      <c r="G41" s="11">
        <v>-0.55808392657563632</v>
      </c>
      <c r="H41" s="9">
        <v>2.4935130495578098E-3</v>
      </c>
      <c r="I41" s="10">
        <v>-2.258911206402002</v>
      </c>
      <c r="J41" s="9">
        <v>5.4133791893562499E-10</v>
      </c>
      <c r="K41" s="10">
        <v>-2.1260337531773832</v>
      </c>
      <c r="L41" s="9">
        <v>1.65051494693813E-9</v>
      </c>
      <c r="M41" s="5" t="s">
        <v>100</v>
      </c>
    </row>
    <row r="42" spans="1:13" x14ac:dyDescent="0.3">
      <c r="A42" s="5" t="s">
        <v>94</v>
      </c>
      <c r="B42" s="5" t="s">
        <v>95</v>
      </c>
      <c r="C42" s="6" t="s">
        <v>96</v>
      </c>
      <c r="D42" s="7">
        <v>35.85</v>
      </c>
      <c r="E42" s="7">
        <v>34.360000491142301</v>
      </c>
      <c r="F42" s="5">
        <v>23</v>
      </c>
      <c r="G42" s="10">
        <v>-1.1161677640150067</v>
      </c>
      <c r="H42" s="9">
        <v>7.8207458136603204E-4</v>
      </c>
      <c r="I42" s="8">
        <v>1.1028798153842569</v>
      </c>
      <c r="J42" s="9">
        <v>1.1395870242267799E-3</v>
      </c>
      <c r="K42" s="8">
        <v>2.0330201435475317</v>
      </c>
      <c r="L42" s="9">
        <v>1.9052190225465901E-7</v>
      </c>
      <c r="M42" s="5"/>
    </row>
    <row r="43" spans="1:13" x14ac:dyDescent="0.3">
      <c r="A43" s="5" t="s">
        <v>90</v>
      </c>
      <c r="B43" s="5" t="s">
        <v>91</v>
      </c>
      <c r="C43" s="6" t="s">
        <v>92</v>
      </c>
      <c r="D43" s="7">
        <v>39.17</v>
      </c>
      <c r="E43" s="7">
        <v>56.929999589920001</v>
      </c>
      <c r="F43" s="5">
        <v>23</v>
      </c>
      <c r="G43" s="11">
        <v>-0.79726291069875643</v>
      </c>
      <c r="H43" s="9">
        <v>0.34191268682479897</v>
      </c>
      <c r="I43" s="10">
        <v>-1.3952098276682612</v>
      </c>
      <c r="J43" s="9">
        <v>1.7409300431609199E-2</v>
      </c>
      <c r="K43" s="8">
        <v>0.95671539767226776</v>
      </c>
      <c r="L43" s="9">
        <v>5.0147669389843897E-3</v>
      </c>
      <c r="M43" s="5" t="s">
        <v>93</v>
      </c>
    </row>
    <row r="44" spans="1:13" x14ac:dyDescent="0.3">
      <c r="A44" s="5" t="s">
        <v>86</v>
      </c>
      <c r="B44" s="5" t="s">
        <v>87</v>
      </c>
      <c r="C44" s="6" t="s">
        <v>88</v>
      </c>
      <c r="D44" s="7">
        <v>39.78</v>
      </c>
      <c r="E44" s="7">
        <v>30.570000410079999</v>
      </c>
      <c r="F44" s="5">
        <v>21</v>
      </c>
      <c r="G44" s="8">
        <v>0.9832909475926308</v>
      </c>
      <c r="H44" s="9">
        <v>7.1458090096712104E-3</v>
      </c>
      <c r="I44" s="10">
        <v>-2.4848018744068066</v>
      </c>
      <c r="J44" s="9">
        <v>1.47406500764191E-3</v>
      </c>
      <c r="K44" s="11">
        <v>-0.59794688618973435</v>
      </c>
      <c r="L44" s="9">
        <v>0.15591450035572099</v>
      </c>
      <c r="M44" s="5" t="s">
        <v>89</v>
      </c>
    </row>
    <row r="45" spans="1:13" x14ac:dyDescent="0.3">
      <c r="A45" s="5" t="s">
        <v>82</v>
      </c>
      <c r="B45" s="5" t="s">
        <v>83</v>
      </c>
      <c r="C45" s="6" t="s">
        <v>84</v>
      </c>
      <c r="D45" s="7">
        <v>40.049999999999997</v>
      </c>
      <c r="E45" s="7">
        <v>68.449997901916504</v>
      </c>
      <c r="F45" s="5">
        <v>25</v>
      </c>
      <c r="G45" s="11">
        <v>0.13287684648580317</v>
      </c>
      <c r="H45" s="9">
        <v>0.43770191073417702</v>
      </c>
      <c r="I45" s="11">
        <v>-0.71753650718506079</v>
      </c>
      <c r="J45" s="9">
        <v>6.4384996891021701E-2</v>
      </c>
      <c r="K45" s="10">
        <v>-0.94342760424586891</v>
      </c>
      <c r="L45" s="9">
        <v>3.7016309797763797E-2</v>
      </c>
      <c r="M45" s="5" t="s">
        <v>85</v>
      </c>
    </row>
    <row r="46" spans="1:13" ht="27.6" x14ac:dyDescent="0.3">
      <c r="A46" s="5" t="s">
        <v>79</v>
      </c>
      <c r="B46" s="5" t="s">
        <v>80</v>
      </c>
      <c r="C46" s="6" t="s">
        <v>81</v>
      </c>
      <c r="D46" s="7">
        <v>43.89</v>
      </c>
      <c r="E46" s="7">
        <v>36.599999666214003</v>
      </c>
      <c r="F46" s="5">
        <v>21</v>
      </c>
      <c r="G46" s="10">
        <v>-0.61123496567317059</v>
      </c>
      <c r="H46" s="9">
        <v>4.51618805527687E-2</v>
      </c>
      <c r="I46" s="11">
        <v>9.3013864865535631E-2</v>
      </c>
      <c r="J46" s="9">
        <v>0.92129671573638905</v>
      </c>
      <c r="K46" s="11">
        <v>7.9726955763408172E-2</v>
      </c>
      <c r="L46" s="9">
        <v>0.43683621287345897</v>
      </c>
      <c r="M46" s="5" t="s">
        <v>20</v>
      </c>
    </row>
    <row r="47" spans="1:13" x14ac:dyDescent="0.3">
      <c r="A47" s="5" t="s">
        <v>76</v>
      </c>
      <c r="B47" s="5" t="s">
        <v>77</v>
      </c>
      <c r="C47" s="6" t="s">
        <v>78</v>
      </c>
      <c r="D47" s="7">
        <v>45.16</v>
      </c>
      <c r="E47" s="7">
        <v>55.500000715255702</v>
      </c>
      <c r="F47" s="5">
        <v>32</v>
      </c>
      <c r="G47" s="11">
        <v>0.33219229299375763</v>
      </c>
      <c r="H47" s="9">
        <v>7.4589222669601399E-2</v>
      </c>
      <c r="I47" s="10">
        <v>-1.4749362657767029</v>
      </c>
      <c r="J47" s="9">
        <v>5.2358841458044497E-6</v>
      </c>
      <c r="K47" s="11">
        <v>-9.3014014501426295E-2</v>
      </c>
      <c r="L47" s="9">
        <v>0.91117590665817305</v>
      </c>
      <c r="M47" s="5" t="s">
        <v>72</v>
      </c>
    </row>
    <row r="48" spans="1:13" x14ac:dyDescent="0.3">
      <c r="A48" s="5" t="s">
        <v>73</v>
      </c>
      <c r="B48" s="5" t="s">
        <v>74</v>
      </c>
      <c r="C48" s="6" t="s">
        <v>75</v>
      </c>
      <c r="D48" s="7">
        <v>46.5</v>
      </c>
      <c r="E48" s="7">
        <v>29.1999995708466</v>
      </c>
      <c r="F48" s="5">
        <v>38</v>
      </c>
      <c r="G48" s="8">
        <v>1.3553466600533064</v>
      </c>
      <c r="H48" s="9">
        <v>4.9036560085369301E-5</v>
      </c>
      <c r="I48" s="11">
        <v>5.3150324192489981E-2</v>
      </c>
      <c r="J48" s="9">
        <v>0.71751040220260598</v>
      </c>
      <c r="K48" s="11">
        <v>-0.47835762987740077</v>
      </c>
      <c r="L48" s="9">
        <v>0.49160280823707603</v>
      </c>
      <c r="M48" s="5"/>
    </row>
    <row r="49" spans="1:13" x14ac:dyDescent="0.3">
      <c r="A49" s="5" t="s">
        <v>69</v>
      </c>
      <c r="B49" s="5" t="s">
        <v>70</v>
      </c>
      <c r="C49" s="6" t="s">
        <v>71</v>
      </c>
      <c r="D49" s="7">
        <v>47.27</v>
      </c>
      <c r="E49" s="7">
        <v>11.8900001049042</v>
      </c>
      <c r="F49" s="5">
        <v>22</v>
      </c>
      <c r="G49" s="11">
        <v>-0.29232965403471167</v>
      </c>
      <c r="H49" s="9">
        <v>9.5007829368114499E-2</v>
      </c>
      <c r="I49" s="10">
        <v>-2.1260337531773832</v>
      </c>
      <c r="J49" s="9">
        <v>3.3751099692835897E-8</v>
      </c>
      <c r="K49" s="10">
        <v>-1.2889079933625933</v>
      </c>
      <c r="L49" s="9">
        <v>2.7214589408686198E-6</v>
      </c>
      <c r="M49" s="5" t="s">
        <v>72</v>
      </c>
    </row>
    <row r="50" spans="1:13" x14ac:dyDescent="0.3">
      <c r="A50" s="5" t="s">
        <v>65</v>
      </c>
      <c r="B50" s="5" t="s">
        <v>66</v>
      </c>
      <c r="C50" s="6" t="s">
        <v>67</v>
      </c>
      <c r="D50" s="7">
        <v>48.31</v>
      </c>
      <c r="E50" s="7">
        <v>64.880001544952407</v>
      </c>
      <c r="F50" s="5">
        <v>87</v>
      </c>
      <c r="G50" s="11">
        <v>0.26575366762081792</v>
      </c>
      <c r="H50" s="9">
        <v>0.51976048946380604</v>
      </c>
      <c r="I50" s="10">
        <v>-0.99657850996569308</v>
      </c>
      <c r="J50" s="9">
        <v>1.57962907105684E-2</v>
      </c>
      <c r="K50" s="10">
        <v>-0.93013972221747498</v>
      </c>
      <c r="L50" s="9">
        <v>2.0250419154763201E-2</v>
      </c>
      <c r="M50" s="5" t="s">
        <v>68</v>
      </c>
    </row>
    <row r="51" spans="1:13" x14ac:dyDescent="0.3">
      <c r="A51" s="5" t="s">
        <v>62</v>
      </c>
      <c r="B51" s="5" t="s">
        <v>63</v>
      </c>
      <c r="C51" s="6" t="s">
        <v>64</v>
      </c>
      <c r="D51" s="7">
        <v>48.66</v>
      </c>
      <c r="E51" s="7">
        <v>9.7050003707408905</v>
      </c>
      <c r="F51" s="5">
        <v>28</v>
      </c>
      <c r="G51" s="11">
        <v>-0.42520670242485542</v>
      </c>
      <c r="H51" s="9">
        <v>8.4372619166970305E-3</v>
      </c>
      <c r="I51" s="10">
        <v>-1.0895924072900696</v>
      </c>
      <c r="J51" s="9">
        <v>1.5993389752111401E-5</v>
      </c>
      <c r="K51" s="8">
        <v>1.4882239668156816</v>
      </c>
      <c r="L51" s="9">
        <v>4.3547439076974099E-7</v>
      </c>
      <c r="M51" s="5" t="s">
        <v>41</v>
      </c>
    </row>
    <row r="52" spans="1:13" x14ac:dyDescent="0.3">
      <c r="A52" s="5" t="s">
        <v>59</v>
      </c>
      <c r="B52" s="5" t="s">
        <v>60</v>
      </c>
      <c r="C52" s="6" t="s">
        <v>61</v>
      </c>
      <c r="D52" s="7">
        <v>52.9</v>
      </c>
      <c r="E52" s="7">
        <v>56.940001249313397</v>
      </c>
      <c r="F52" s="5">
        <v>68</v>
      </c>
      <c r="G52" s="11">
        <v>-0.85041365205265584</v>
      </c>
      <c r="H52" s="9">
        <v>0.38826191425323497</v>
      </c>
      <c r="I52" s="11">
        <v>-6.643855236030935E-2</v>
      </c>
      <c r="J52" s="9">
        <v>0.75459271669387795</v>
      </c>
      <c r="K52" s="8">
        <v>1.1560309059683205</v>
      </c>
      <c r="L52" s="9">
        <v>3.9709001779556302E-2</v>
      </c>
      <c r="M52" s="5"/>
    </row>
    <row r="53" spans="1:13" x14ac:dyDescent="0.3">
      <c r="A53" s="5" t="s">
        <v>56</v>
      </c>
      <c r="B53" s="5" t="s">
        <v>57</v>
      </c>
      <c r="C53" s="6" t="s">
        <v>58</v>
      </c>
      <c r="D53" s="7">
        <v>54.46</v>
      </c>
      <c r="E53" s="7">
        <v>91.589999198913603</v>
      </c>
      <c r="F53" s="5">
        <v>123</v>
      </c>
      <c r="G53" s="11">
        <v>-0.27904197764651356</v>
      </c>
      <c r="H53" s="9">
        <v>0.26566010713577298</v>
      </c>
      <c r="I53" s="11">
        <v>0.39863162929608525</v>
      </c>
      <c r="J53" s="9">
        <v>0.41526401042938199</v>
      </c>
      <c r="K53" s="8">
        <v>1.9400057971150424</v>
      </c>
      <c r="L53" s="9">
        <v>5.6218341342173503E-5</v>
      </c>
      <c r="M53" s="5"/>
    </row>
    <row r="54" spans="1:13" x14ac:dyDescent="0.3">
      <c r="A54" s="5" t="s">
        <v>52</v>
      </c>
      <c r="B54" s="5" t="s">
        <v>53</v>
      </c>
      <c r="C54" s="6" t="s">
        <v>54</v>
      </c>
      <c r="D54" s="7">
        <v>69.150000000000006</v>
      </c>
      <c r="E54" s="7">
        <v>61.5899980068207</v>
      </c>
      <c r="F54" s="5">
        <v>99</v>
      </c>
      <c r="G54" s="11">
        <v>-0.49164532668959854</v>
      </c>
      <c r="H54" s="9">
        <v>0.130742207169533</v>
      </c>
      <c r="I54" s="10">
        <v>-2.5645283694775367</v>
      </c>
      <c r="J54" s="9">
        <v>1.30178193558095E-7</v>
      </c>
      <c r="K54" s="11">
        <v>0.42520680957861418</v>
      </c>
      <c r="L54" s="9">
        <v>0.30216181278228799</v>
      </c>
      <c r="M54" s="5" t="s">
        <v>55</v>
      </c>
    </row>
    <row r="55" spans="1:13" x14ac:dyDescent="0.3">
      <c r="A55" s="5" t="s">
        <v>48</v>
      </c>
      <c r="B55" s="5" t="s">
        <v>49</v>
      </c>
      <c r="C55" s="6" t="s">
        <v>50</v>
      </c>
      <c r="D55" s="7">
        <v>73.78</v>
      </c>
      <c r="E55" s="7">
        <v>64.529997110366807</v>
      </c>
      <c r="F55" s="5">
        <v>92</v>
      </c>
      <c r="G55" s="11">
        <v>0.29232949735247199</v>
      </c>
      <c r="H55" s="9">
        <v>0.19668219983577701</v>
      </c>
      <c r="I55" s="8">
        <v>2.3253495162915629</v>
      </c>
      <c r="J55" s="9">
        <v>1.09686799987685E-4</v>
      </c>
      <c r="K55" s="8">
        <v>2.2190479567406354</v>
      </c>
      <c r="L55" s="9">
        <v>2.30704303248785E-4</v>
      </c>
      <c r="M55" s="5" t="s">
        <v>51</v>
      </c>
    </row>
    <row r="56" spans="1:13" x14ac:dyDescent="0.3">
      <c r="A56" s="5" t="s">
        <v>45</v>
      </c>
      <c r="B56" s="5" t="s">
        <v>46</v>
      </c>
      <c r="C56" s="6" t="s">
        <v>47</v>
      </c>
      <c r="D56" s="7">
        <v>75.16</v>
      </c>
      <c r="E56" s="7">
        <v>52.579998970031703</v>
      </c>
      <c r="F56" s="5">
        <v>57</v>
      </c>
      <c r="G56" s="8">
        <v>0.58465955013946924</v>
      </c>
      <c r="H56" s="9">
        <v>2.6843741070479198E-3</v>
      </c>
      <c r="I56" s="10">
        <v>-1.9532937859450685</v>
      </c>
      <c r="J56" s="9">
        <v>2.3061329557094699E-7</v>
      </c>
      <c r="K56" s="11">
        <v>6.6439232792608188E-2</v>
      </c>
      <c r="L56" s="9">
        <v>0.59488219022750899</v>
      </c>
      <c r="M56" s="5" t="s">
        <v>24</v>
      </c>
    </row>
    <row r="57" spans="1:13" x14ac:dyDescent="0.3">
      <c r="A57" s="5" t="s">
        <v>42</v>
      </c>
      <c r="B57" s="5" t="s">
        <v>43</v>
      </c>
      <c r="C57" s="6" t="s">
        <v>44</v>
      </c>
      <c r="D57" s="7">
        <v>98.13</v>
      </c>
      <c r="E57" s="7">
        <v>41.819998621940599</v>
      </c>
      <c r="F57" s="5">
        <v>99</v>
      </c>
      <c r="G57" s="8">
        <v>1.049729088600452</v>
      </c>
      <c r="H57" s="9">
        <v>2.3662719286221499E-6</v>
      </c>
      <c r="I57" s="10">
        <v>-3.1624759082393958</v>
      </c>
      <c r="J57" s="9">
        <v>8.2370780773999296E-7</v>
      </c>
      <c r="K57" s="10">
        <v>-1.0497292535114604</v>
      </c>
      <c r="L57" s="9">
        <v>5.4815969633637003E-5</v>
      </c>
      <c r="M57" s="5" t="s">
        <v>41</v>
      </c>
    </row>
    <row r="58" spans="1:13" x14ac:dyDescent="0.3">
      <c r="A58" s="5" t="s">
        <v>38</v>
      </c>
      <c r="B58" s="5" t="s">
        <v>39</v>
      </c>
      <c r="C58" s="6" t="s">
        <v>40</v>
      </c>
      <c r="D58" s="7">
        <v>101.63</v>
      </c>
      <c r="E58" s="7">
        <v>27.529999613761898</v>
      </c>
      <c r="F58" s="5">
        <v>67</v>
      </c>
      <c r="G58" s="10">
        <v>-0.85041365205265584</v>
      </c>
      <c r="H58" s="9">
        <v>9.9753420799970592E-3</v>
      </c>
      <c r="I58" s="8">
        <v>0.75739967454066415</v>
      </c>
      <c r="J58" s="9">
        <v>3.8781789044151103E-5</v>
      </c>
      <c r="K58" s="8">
        <v>1.5413745827114511</v>
      </c>
      <c r="L58" s="9">
        <v>2.5939919656714499E-10</v>
      </c>
      <c r="M58" s="5" t="s">
        <v>41</v>
      </c>
    </row>
    <row r="59" spans="1:13" x14ac:dyDescent="0.3">
      <c r="A59" s="5" t="s">
        <v>35</v>
      </c>
      <c r="B59" s="5" t="s">
        <v>36</v>
      </c>
      <c r="C59" s="6" t="s">
        <v>37</v>
      </c>
      <c r="D59" s="7">
        <v>105.5</v>
      </c>
      <c r="E59" s="7">
        <v>42.840000987052903</v>
      </c>
      <c r="F59" s="5">
        <v>152</v>
      </c>
      <c r="G59" s="11">
        <v>-0.18602803530954062</v>
      </c>
      <c r="H59" s="9">
        <v>4.4276099652051898E-2</v>
      </c>
      <c r="I59" s="10">
        <v>-3.5611069002777729</v>
      </c>
      <c r="J59" s="9">
        <v>1.9584330088629599E-13</v>
      </c>
      <c r="K59" s="11">
        <v>0.33219229299375763</v>
      </c>
      <c r="L59" s="9">
        <v>8.38816445320845E-3</v>
      </c>
      <c r="M59" s="5" t="s">
        <v>34</v>
      </c>
    </row>
    <row r="60" spans="1:13" x14ac:dyDescent="0.3">
      <c r="A60" s="5" t="s">
        <v>31</v>
      </c>
      <c r="B60" s="5" t="s">
        <v>32</v>
      </c>
      <c r="C60" s="6" t="s">
        <v>33</v>
      </c>
      <c r="D60" s="7">
        <v>110.05</v>
      </c>
      <c r="E60" s="7">
        <v>81.870001554489093</v>
      </c>
      <c r="F60" s="5">
        <v>118</v>
      </c>
      <c r="G60" s="11">
        <v>-0.47835762987740077</v>
      </c>
      <c r="H60" s="9">
        <v>0.21472629904747001</v>
      </c>
      <c r="I60" s="10">
        <v>-3.4813806982249176</v>
      </c>
      <c r="J60" s="9">
        <v>1.14600801071063E-10</v>
      </c>
      <c r="K60" s="11">
        <v>0.27904218418198257</v>
      </c>
      <c r="L60" s="9">
        <v>0.23767459392547599</v>
      </c>
      <c r="M60" s="5" t="s">
        <v>34</v>
      </c>
    </row>
    <row r="61" spans="1:13" x14ac:dyDescent="0.3">
      <c r="A61" s="5" t="s">
        <v>28</v>
      </c>
      <c r="B61" s="5" t="s">
        <v>29</v>
      </c>
      <c r="C61" s="6" t="s">
        <v>30</v>
      </c>
      <c r="D61" s="7">
        <v>145.49</v>
      </c>
      <c r="E61" s="7">
        <v>45.440000295639003</v>
      </c>
      <c r="F61" s="5">
        <v>110</v>
      </c>
      <c r="G61" s="8">
        <v>0.94342778804767369</v>
      </c>
      <c r="H61" s="9">
        <v>1.9751060786887799E-9</v>
      </c>
      <c r="I61" s="10">
        <v>-2.2456234914493933</v>
      </c>
      <c r="J61" s="9">
        <v>4.4408920985006301E-16</v>
      </c>
      <c r="K61" s="11">
        <v>-0.41191904297843557</v>
      </c>
      <c r="L61" s="9">
        <v>5.1733781583607197E-4</v>
      </c>
      <c r="M61" s="5" t="s">
        <v>20</v>
      </c>
    </row>
    <row r="62" spans="1:13" x14ac:dyDescent="0.3">
      <c r="A62" s="5" t="s">
        <v>25</v>
      </c>
      <c r="B62" s="5" t="s">
        <v>26</v>
      </c>
      <c r="C62" s="6" t="s">
        <v>27</v>
      </c>
      <c r="D62" s="7">
        <v>192.74</v>
      </c>
      <c r="E62" s="7">
        <v>69.090002775192303</v>
      </c>
      <c r="F62" s="5">
        <v>390</v>
      </c>
      <c r="G62" s="10">
        <v>-4.066039982760997</v>
      </c>
      <c r="H62" s="9">
        <v>2.1618379832943901E-5</v>
      </c>
      <c r="I62" s="8">
        <v>1.3021955821709748</v>
      </c>
      <c r="J62" s="9">
        <v>8.8816380593925704E-4</v>
      </c>
      <c r="K62" s="8">
        <v>2.6176793201032051</v>
      </c>
      <c r="L62" s="9">
        <v>1.6541389413759999E-7</v>
      </c>
      <c r="M62" s="5"/>
    </row>
    <row r="63" spans="1:13" ht="27.6" x14ac:dyDescent="0.3">
      <c r="A63" s="5" t="s">
        <v>21</v>
      </c>
      <c r="B63" s="5" t="s">
        <v>22</v>
      </c>
      <c r="C63" s="6" t="s">
        <v>23</v>
      </c>
      <c r="D63" s="7">
        <v>200.57</v>
      </c>
      <c r="E63" s="7">
        <v>50.129997730255099</v>
      </c>
      <c r="F63" s="5">
        <v>129</v>
      </c>
      <c r="G63" s="8">
        <v>0.79726284822548943</v>
      </c>
      <c r="H63" s="9">
        <v>1.2652100504426099E-12</v>
      </c>
      <c r="I63" s="10">
        <v>-3.2023381773312662</v>
      </c>
      <c r="J63" s="9">
        <v>0</v>
      </c>
      <c r="K63" s="11">
        <v>-0.53150844976407552</v>
      </c>
      <c r="L63" s="9">
        <v>4.4760899982065902E-6</v>
      </c>
      <c r="M63" s="5" t="s">
        <v>24</v>
      </c>
    </row>
    <row r="64" spans="1:13" x14ac:dyDescent="0.3">
      <c r="A64" s="5" t="s">
        <v>17</v>
      </c>
      <c r="B64" s="5" t="s">
        <v>18</v>
      </c>
      <c r="C64" s="6" t="s">
        <v>19</v>
      </c>
      <c r="D64" s="7">
        <v>230.35</v>
      </c>
      <c r="E64" s="7">
        <v>57.010000944137602</v>
      </c>
      <c r="F64" s="5">
        <v>138</v>
      </c>
      <c r="G64" s="8">
        <v>0.73082428363183272</v>
      </c>
      <c r="H64" s="9">
        <v>1.5160319180584901E-11</v>
      </c>
      <c r="I64" s="10">
        <v>-2.9631593354784491</v>
      </c>
      <c r="J64" s="9">
        <v>0</v>
      </c>
      <c r="K64" s="11">
        <v>-0.35876825713451427</v>
      </c>
      <c r="L64" s="9">
        <v>4.8896949010668302E-5</v>
      </c>
      <c r="M64" s="5" t="s">
        <v>20</v>
      </c>
    </row>
    <row r="65" spans="1:13" ht="15" thickBot="1" x14ac:dyDescent="0.35">
      <c r="A65" s="13" t="s">
        <v>14</v>
      </c>
      <c r="B65" s="13" t="s">
        <v>15</v>
      </c>
      <c r="C65" s="14" t="s">
        <v>16</v>
      </c>
      <c r="D65" s="15">
        <v>258.37</v>
      </c>
      <c r="E65" s="15">
        <v>85.549998283386202</v>
      </c>
      <c r="F65" s="13">
        <v>399</v>
      </c>
      <c r="G65" s="29">
        <v>1.2091818863901618</v>
      </c>
      <c r="H65" s="17">
        <v>1.92568200873211E-4</v>
      </c>
      <c r="I65" s="18">
        <v>-2.750556070944858</v>
      </c>
      <c r="J65" s="17">
        <v>4.7554180491715702E-4</v>
      </c>
      <c r="K65" s="16">
        <v>5.3150324192489981E-2</v>
      </c>
      <c r="L65" s="17">
        <v>0.486734598875046</v>
      </c>
      <c r="M65" s="13"/>
    </row>
    <row r="67" spans="1:13" x14ac:dyDescent="0.3">
      <c r="A67" s="12" t="s">
        <v>226</v>
      </c>
    </row>
  </sheetData>
  <mergeCells count="8">
    <mergeCell ref="K1:L1"/>
    <mergeCell ref="M1:M2"/>
    <mergeCell ref="A1:A2"/>
    <mergeCell ref="B1:B2"/>
    <mergeCell ref="C1:C2"/>
    <mergeCell ref="D1:F1"/>
    <mergeCell ref="G1:H1"/>
    <mergeCell ref="I1:J1"/>
  </mergeCells>
  <conditionalFormatting sqref="A3:F65">
    <cfRule type="expression" dxfId="3" priority="4">
      <formula>MOD(ROW(),2)=0</formula>
    </cfRule>
  </conditionalFormatting>
  <conditionalFormatting sqref="G3:H65">
    <cfRule type="expression" dxfId="2" priority="3">
      <formula>MOD(ROW(),2)=0</formula>
    </cfRule>
  </conditionalFormatting>
  <conditionalFormatting sqref="I3:J65 M3:M65">
    <cfRule type="expression" dxfId="1" priority="2">
      <formula>MOD(ROW(),2)=0</formula>
    </cfRule>
  </conditionalFormatting>
  <conditionalFormatting sqref="K3:L65">
    <cfRule type="expression" dxfId="0" priority="1">
      <formula>MOD(ROW(),2)=0</formula>
    </cfRule>
  </conditionalFormatting>
  <pageMargins left="0.7" right="0.7" top="0.75" bottom="0.75" header="0.3" footer="0.3"/>
  <pageSetup orientation="portrait" r:id="rId1"/>
  <webPublishItems count="1">
    <webPublishItem id="5785" divId="Shortlist_5785" sourceType="range" sourceRef="A1:M65" destinationFile="C:\Users\arnab\Desktop\LACI_project\LACI_2020\Webpage\Final\Shortlist-1.htm"/>
  </webPublishItem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Read Me</vt:lpstr>
      <vt:lpstr>LACI MEV Biomarker Shortlist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arnab datta</dc:creator>
  <cp:lastModifiedBy>arnab datta</cp:lastModifiedBy>
  <cp:lastPrinted>2022-05-10T10:36:24Z</cp:lastPrinted>
  <dcterms:created xsi:type="dcterms:W3CDTF">2022-05-10T10:34:29Z</dcterms:created>
  <dcterms:modified xsi:type="dcterms:W3CDTF">2022-05-12T05:36:33Z</dcterms:modified>
</cp:coreProperties>
</file>